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MPI 2.0\assets\Research in Progress Paper\"/>
    </mc:Choice>
  </mc:AlternateContent>
  <bookViews>
    <workbookView xWindow="0" yWindow="0" windowWidth="28800" windowHeight="12300" tabRatio="817"/>
  </bookViews>
  <sheets>
    <sheet name="Deprivation (%)" sheetId="44" r:id="rId1"/>
    <sheet name="Attainments (%)" sheetId="45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45" l="1"/>
  <c r="E28" i="45" l="1"/>
  <c r="C28" i="45" l="1"/>
  <c r="D28" i="45"/>
  <c r="F28" i="45"/>
  <c r="G28" i="45"/>
  <c r="H28" i="45"/>
  <c r="I28" i="45"/>
  <c r="J28" i="45"/>
  <c r="K28" i="45"/>
  <c r="L28" i="45"/>
  <c r="M28" i="45"/>
  <c r="N28" i="45"/>
  <c r="O28" i="45"/>
  <c r="P28" i="45"/>
  <c r="B28" i="45"/>
  <c r="AC4" i="44" l="1"/>
  <c r="AC5" i="44"/>
  <c r="AC6" i="44"/>
  <c r="AC7" i="44"/>
  <c r="AC8" i="44"/>
  <c r="AC9" i="44"/>
  <c r="AC10" i="44"/>
  <c r="AC11" i="44"/>
  <c r="AC12" i="44"/>
  <c r="AC13" i="44"/>
  <c r="AC14" i="44"/>
  <c r="AC15" i="44"/>
  <c r="AC16" i="44"/>
  <c r="AC17" i="44"/>
  <c r="AC18" i="44"/>
  <c r="AC19" i="44"/>
  <c r="AC20" i="44"/>
  <c r="AC21" i="44"/>
  <c r="AC22" i="44"/>
  <c r="AC23" i="44"/>
  <c r="AC24" i="44"/>
  <c r="AC25" i="44"/>
  <c r="AC26" i="44"/>
  <c r="AC27" i="44"/>
  <c r="AC28" i="44"/>
  <c r="AC29" i="44"/>
  <c r="AC3" i="44"/>
  <c r="AD3" i="44"/>
  <c r="BM29" i="44"/>
  <c r="BC29" i="44"/>
  <c r="BA29" i="44"/>
  <c r="AW29" i="44"/>
  <c r="BK29" i="44"/>
  <c r="AY29" i="44"/>
  <c r="BI29" i="44"/>
  <c r="BG29" i="44"/>
  <c r="BE29" i="44"/>
  <c r="AU29" i="44"/>
  <c r="AS29" i="44"/>
  <c r="AQ29" i="44"/>
  <c r="AO29" i="44"/>
  <c r="AD29" i="44"/>
  <c r="AM29" i="44"/>
  <c r="AK29" i="44"/>
  <c r="AI29" i="44"/>
  <c r="AH29" i="44"/>
  <c r="AF29" i="44"/>
  <c r="AA29" i="44"/>
  <c r="Y29" i="44"/>
  <c r="W29" i="44"/>
  <c r="U29" i="44"/>
  <c r="S29" i="44"/>
  <c r="Q29" i="44"/>
  <c r="O29" i="44"/>
  <c r="M29" i="44"/>
  <c r="K29" i="44"/>
  <c r="I29" i="44"/>
  <c r="G29" i="44"/>
  <c r="E29" i="44"/>
  <c r="C29" i="44"/>
  <c r="BM28" i="44"/>
  <c r="BC28" i="44"/>
  <c r="BA28" i="44"/>
  <c r="AW28" i="44"/>
  <c r="BK28" i="44"/>
  <c r="AY28" i="44"/>
  <c r="BI28" i="44"/>
  <c r="BG28" i="44"/>
  <c r="BE28" i="44"/>
  <c r="AU28" i="44"/>
  <c r="AS28" i="44"/>
  <c r="AQ28" i="44"/>
  <c r="AO28" i="44"/>
  <c r="AD28" i="44"/>
  <c r="AM28" i="44"/>
  <c r="AK28" i="44"/>
  <c r="AI28" i="44"/>
  <c r="AH28" i="44"/>
  <c r="AF28" i="44"/>
  <c r="AA28" i="44"/>
  <c r="Y28" i="44"/>
  <c r="W28" i="44"/>
  <c r="U28" i="44"/>
  <c r="S28" i="44"/>
  <c r="Q28" i="44"/>
  <c r="O28" i="44"/>
  <c r="M28" i="44"/>
  <c r="K28" i="44"/>
  <c r="I28" i="44"/>
  <c r="G28" i="44"/>
  <c r="E28" i="44"/>
  <c r="C28" i="44"/>
  <c r="BM27" i="44"/>
  <c r="BC27" i="44"/>
  <c r="BA27" i="44"/>
  <c r="AW27" i="44"/>
  <c r="BK27" i="44"/>
  <c r="AY27" i="44"/>
  <c r="BI27" i="44"/>
  <c r="BG27" i="44"/>
  <c r="BE27" i="44"/>
  <c r="AU27" i="44"/>
  <c r="AS27" i="44"/>
  <c r="AQ27" i="44"/>
  <c r="AO27" i="44"/>
  <c r="AD27" i="44"/>
  <c r="AM27" i="44"/>
  <c r="AK27" i="44"/>
  <c r="AI27" i="44"/>
  <c r="AH27" i="44"/>
  <c r="AF27" i="44"/>
  <c r="AA27" i="44"/>
  <c r="Y27" i="44"/>
  <c r="W27" i="44"/>
  <c r="U27" i="44"/>
  <c r="S27" i="44"/>
  <c r="Q27" i="44"/>
  <c r="O27" i="44"/>
  <c r="M27" i="44"/>
  <c r="K27" i="44"/>
  <c r="I27" i="44"/>
  <c r="G27" i="44"/>
  <c r="E27" i="44"/>
  <c r="C27" i="44"/>
  <c r="BM26" i="44"/>
  <c r="BC26" i="44"/>
  <c r="BA26" i="44"/>
  <c r="AW26" i="44"/>
  <c r="BK26" i="44"/>
  <c r="AY26" i="44"/>
  <c r="BI26" i="44"/>
  <c r="BG26" i="44"/>
  <c r="BE26" i="44"/>
  <c r="AU26" i="44"/>
  <c r="AS26" i="44"/>
  <c r="AQ26" i="44"/>
  <c r="AO26" i="44"/>
  <c r="AD26" i="44"/>
  <c r="AM26" i="44"/>
  <c r="AK26" i="44"/>
  <c r="AI26" i="44"/>
  <c r="AH26" i="44"/>
  <c r="AF26" i="44"/>
  <c r="AA26" i="44"/>
  <c r="Y26" i="44"/>
  <c r="W26" i="44"/>
  <c r="U26" i="44"/>
  <c r="S26" i="44"/>
  <c r="Q26" i="44"/>
  <c r="O26" i="44"/>
  <c r="M26" i="44"/>
  <c r="K26" i="44"/>
  <c r="I26" i="44"/>
  <c r="G26" i="44"/>
  <c r="E26" i="44"/>
  <c r="C26" i="44"/>
  <c r="BM25" i="44"/>
  <c r="BC25" i="44"/>
  <c r="BA25" i="44"/>
  <c r="AW25" i="44"/>
  <c r="BK25" i="44"/>
  <c r="AY25" i="44"/>
  <c r="BI25" i="44"/>
  <c r="BG25" i="44"/>
  <c r="BE25" i="44"/>
  <c r="AU25" i="44"/>
  <c r="AS25" i="44"/>
  <c r="AQ25" i="44"/>
  <c r="AO25" i="44"/>
  <c r="AD25" i="44"/>
  <c r="AM25" i="44"/>
  <c r="AK25" i="44"/>
  <c r="AI25" i="44"/>
  <c r="AH25" i="44"/>
  <c r="AF25" i="44"/>
  <c r="AA25" i="44"/>
  <c r="Y25" i="44"/>
  <c r="W25" i="44"/>
  <c r="U25" i="44"/>
  <c r="S25" i="44"/>
  <c r="Q25" i="44"/>
  <c r="O25" i="44"/>
  <c r="M25" i="44"/>
  <c r="K25" i="44"/>
  <c r="I25" i="44"/>
  <c r="G25" i="44"/>
  <c r="E25" i="44"/>
  <c r="C25" i="44"/>
  <c r="BM24" i="44"/>
  <c r="BC24" i="44"/>
  <c r="BA24" i="44"/>
  <c r="AW24" i="44"/>
  <c r="BK24" i="44"/>
  <c r="AY24" i="44"/>
  <c r="BI24" i="44"/>
  <c r="BG24" i="44"/>
  <c r="BE24" i="44"/>
  <c r="AU24" i="44"/>
  <c r="AS24" i="44"/>
  <c r="AQ24" i="44"/>
  <c r="AO24" i="44"/>
  <c r="AD24" i="44"/>
  <c r="AM24" i="44"/>
  <c r="AK24" i="44"/>
  <c r="AI24" i="44"/>
  <c r="AH24" i="44"/>
  <c r="AF24" i="44"/>
  <c r="AA24" i="44"/>
  <c r="Y24" i="44"/>
  <c r="W24" i="44"/>
  <c r="U24" i="44"/>
  <c r="S24" i="44"/>
  <c r="Q24" i="44"/>
  <c r="O24" i="44"/>
  <c r="M24" i="44"/>
  <c r="K24" i="44"/>
  <c r="I24" i="44"/>
  <c r="G24" i="44"/>
  <c r="E24" i="44"/>
  <c r="C24" i="44"/>
  <c r="BM23" i="44"/>
  <c r="BC23" i="44"/>
  <c r="BA23" i="44"/>
  <c r="AW23" i="44"/>
  <c r="BK23" i="44"/>
  <c r="AY23" i="44"/>
  <c r="BI23" i="44"/>
  <c r="BG23" i="44"/>
  <c r="BE23" i="44"/>
  <c r="AU23" i="44"/>
  <c r="AS23" i="44"/>
  <c r="AQ23" i="44"/>
  <c r="AO23" i="44"/>
  <c r="AD23" i="44"/>
  <c r="AM23" i="44"/>
  <c r="AK23" i="44"/>
  <c r="AI23" i="44"/>
  <c r="AH23" i="44"/>
  <c r="AF23" i="44"/>
  <c r="AA23" i="44"/>
  <c r="Y23" i="44"/>
  <c r="W23" i="44"/>
  <c r="U23" i="44"/>
  <c r="S23" i="44"/>
  <c r="Q23" i="44"/>
  <c r="O23" i="44"/>
  <c r="M23" i="44"/>
  <c r="K23" i="44"/>
  <c r="I23" i="44"/>
  <c r="G23" i="44"/>
  <c r="E23" i="44"/>
  <c r="C23" i="44"/>
  <c r="BM22" i="44"/>
  <c r="BC22" i="44"/>
  <c r="BA22" i="44"/>
  <c r="AW22" i="44"/>
  <c r="BK22" i="44"/>
  <c r="AY22" i="44"/>
  <c r="BI22" i="44"/>
  <c r="BG22" i="44"/>
  <c r="BE22" i="44"/>
  <c r="AU22" i="44"/>
  <c r="AS22" i="44"/>
  <c r="AQ22" i="44"/>
  <c r="AF22" i="44"/>
  <c r="AA22" i="44"/>
  <c r="Y22" i="44"/>
  <c r="W22" i="44"/>
  <c r="U22" i="44"/>
  <c r="S22" i="44"/>
  <c r="Q22" i="44"/>
  <c r="O22" i="44"/>
  <c r="M22" i="44"/>
  <c r="K22" i="44"/>
  <c r="I22" i="44"/>
  <c r="G22" i="44"/>
  <c r="E22" i="44"/>
  <c r="C22" i="44"/>
  <c r="BM21" i="44"/>
  <c r="BC21" i="44"/>
  <c r="BA21" i="44"/>
  <c r="AW21" i="44"/>
  <c r="BK21" i="44"/>
  <c r="AY21" i="44"/>
  <c r="BI21" i="44"/>
  <c r="BG21" i="44"/>
  <c r="BE21" i="44"/>
  <c r="AU21" i="44"/>
  <c r="AS21" i="44"/>
  <c r="AQ21" i="44"/>
  <c r="AO21" i="44"/>
  <c r="AD21" i="44"/>
  <c r="AM21" i="44"/>
  <c r="AK21" i="44"/>
  <c r="AI21" i="44"/>
  <c r="AH21" i="44"/>
  <c r="AF21" i="44"/>
  <c r="AA21" i="44"/>
  <c r="Y21" i="44"/>
  <c r="W21" i="44"/>
  <c r="U21" i="44"/>
  <c r="S21" i="44"/>
  <c r="Q21" i="44"/>
  <c r="O21" i="44"/>
  <c r="M21" i="44"/>
  <c r="K21" i="44"/>
  <c r="I21" i="44"/>
  <c r="G21" i="44"/>
  <c r="E21" i="44"/>
  <c r="C21" i="44"/>
  <c r="BM20" i="44"/>
  <c r="BC20" i="44"/>
  <c r="BA20" i="44"/>
  <c r="AW20" i="44"/>
  <c r="BK20" i="44"/>
  <c r="AY20" i="44"/>
  <c r="BI20" i="44"/>
  <c r="BG20" i="44"/>
  <c r="BE20" i="44"/>
  <c r="AU20" i="44"/>
  <c r="AS20" i="44"/>
  <c r="AQ20" i="44"/>
  <c r="AO20" i="44"/>
  <c r="AD20" i="44"/>
  <c r="AM20" i="44"/>
  <c r="AK20" i="44"/>
  <c r="AI20" i="44"/>
  <c r="AH20" i="44"/>
  <c r="AF20" i="44"/>
  <c r="AA20" i="44"/>
  <c r="Y20" i="44"/>
  <c r="W20" i="44"/>
  <c r="U20" i="44"/>
  <c r="S20" i="44"/>
  <c r="Q20" i="44"/>
  <c r="O20" i="44"/>
  <c r="M20" i="44"/>
  <c r="K20" i="44"/>
  <c r="I20" i="44"/>
  <c r="G20" i="44"/>
  <c r="E20" i="44"/>
  <c r="C20" i="44"/>
  <c r="BM19" i="44"/>
  <c r="BC19" i="44"/>
  <c r="BA19" i="44"/>
  <c r="AW19" i="44"/>
  <c r="BK19" i="44"/>
  <c r="AY19" i="44"/>
  <c r="BI19" i="44"/>
  <c r="BG19" i="44"/>
  <c r="BE19" i="44"/>
  <c r="AU19" i="44"/>
  <c r="AS19" i="44"/>
  <c r="AQ19" i="44"/>
  <c r="AO19" i="44"/>
  <c r="AD19" i="44"/>
  <c r="AM19" i="44"/>
  <c r="AK19" i="44"/>
  <c r="AI19" i="44"/>
  <c r="AH19" i="44"/>
  <c r="AF19" i="44"/>
  <c r="AA19" i="44"/>
  <c r="Y19" i="44"/>
  <c r="W19" i="44"/>
  <c r="U19" i="44"/>
  <c r="S19" i="44"/>
  <c r="Q19" i="44"/>
  <c r="O19" i="44"/>
  <c r="M19" i="44"/>
  <c r="K19" i="44"/>
  <c r="I19" i="44"/>
  <c r="G19" i="44"/>
  <c r="E19" i="44"/>
  <c r="C19" i="44"/>
  <c r="BM18" i="44"/>
  <c r="BC18" i="44"/>
  <c r="BA18" i="44"/>
  <c r="AW18" i="44"/>
  <c r="BK18" i="44"/>
  <c r="AY18" i="44"/>
  <c r="BI18" i="44"/>
  <c r="BG18" i="44"/>
  <c r="BE18" i="44"/>
  <c r="AU18" i="44"/>
  <c r="AS18" i="44"/>
  <c r="AQ18" i="44"/>
  <c r="AO18" i="44"/>
  <c r="AD18" i="44"/>
  <c r="AM18" i="44"/>
  <c r="AK18" i="44"/>
  <c r="AI18" i="44"/>
  <c r="AH18" i="44"/>
  <c r="AF18" i="44"/>
  <c r="AA18" i="44"/>
  <c r="Y18" i="44"/>
  <c r="W18" i="44"/>
  <c r="U18" i="44"/>
  <c r="S18" i="44"/>
  <c r="Q18" i="44"/>
  <c r="O18" i="44"/>
  <c r="M18" i="44"/>
  <c r="K18" i="44"/>
  <c r="I18" i="44"/>
  <c r="G18" i="44"/>
  <c r="E18" i="44"/>
  <c r="C18" i="44"/>
  <c r="BM17" i="44"/>
  <c r="BC17" i="44"/>
  <c r="BA17" i="44"/>
  <c r="AW17" i="44"/>
  <c r="BK17" i="44"/>
  <c r="AY17" i="44"/>
  <c r="BI17" i="44"/>
  <c r="BG17" i="44"/>
  <c r="BE17" i="44"/>
  <c r="AU17" i="44"/>
  <c r="AS17" i="44"/>
  <c r="AQ17" i="44"/>
  <c r="AO17" i="44"/>
  <c r="AD17" i="44"/>
  <c r="AM17" i="44"/>
  <c r="AK17" i="44"/>
  <c r="AI17" i="44"/>
  <c r="AH17" i="44"/>
  <c r="AF17" i="44"/>
  <c r="AA17" i="44"/>
  <c r="Y17" i="44"/>
  <c r="W17" i="44"/>
  <c r="U17" i="44"/>
  <c r="S17" i="44"/>
  <c r="Q17" i="44"/>
  <c r="O17" i="44"/>
  <c r="M17" i="44"/>
  <c r="K17" i="44"/>
  <c r="I17" i="44"/>
  <c r="G17" i="44"/>
  <c r="E17" i="44"/>
  <c r="C17" i="44"/>
  <c r="BM16" i="44"/>
  <c r="BC16" i="44"/>
  <c r="BA16" i="44"/>
  <c r="AW16" i="44"/>
  <c r="BK16" i="44"/>
  <c r="AY16" i="44"/>
  <c r="BI16" i="44"/>
  <c r="BG16" i="44"/>
  <c r="BE16" i="44"/>
  <c r="AU16" i="44"/>
  <c r="AS16" i="44"/>
  <c r="AQ16" i="44"/>
  <c r="AO16" i="44"/>
  <c r="AD16" i="44"/>
  <c r="AM16" i="44"/>
  <c r="AK16" i="44"/>
  <c r="AI16" i="44"/>
  <c r="AH16" i="44"/>
  <c r="AF16" i="44"/>
  <c r="AA16" i="44"/>
  <c r="Y16" i="44"/>
  <c r="W16" i="44"/>
  <c r="U16" i="44"/>
  <c r="S16" i="44"/>
  <c r="Q16" i="44"/>
  <c r="O16" i="44"/>
  <c r="M16" i="44"/>
  <c r="K16" i="44"/>
  <c r="I16" i="44"/>
  <c r="G16" i="44"/>
  <c r="E16" i="44"/>
  <c r="C16" i="44"/>
  <c r="BM15" i="44"/>
  <c r="BC15" i="44"/>
  <c r="BA15" i="44"/>
  <c r="AW15" i="44"/>
  <c r="BK15" i="44"/>
  <c r="AY15" i="44"/>
  <c r="BI15" i="44"/>
  <c r="BG15" i="44"/>
  <c r="BE15" i="44"/>
  <c r="AU15" i="44"/>
  <c r="AS15" i="44"/>
  <c r="AQ15" i="44"/>
  <c r="AO15" i="44"/>
  <c r="AD15" i="44"/>
  <c r="AM15" i="44"/>
  <c r="AK15" i="44"/>
  <c r="AI15" i="44"/>
  <c r="AH15" i="44"/>
  <c r="AF15" i="44"/>
  <c r="AA15" i="44"/>
  <c r="Y15" i="44"/>
  <c r="W15" i="44"/>
  <c r="U15" i="44"/>
  <c r="S15" i="44"/>
  <c r="Q15" i="44"/>
  <c r="O15" i="44"/>
  <c r="M15" i="44"/>
  <c r="K15" i="44"/>
  <c r="I15" i="44"/>
  <c r="G15" i="44"/>
  <c r="E15" i="44"/>
  <c r="C15" i="44"/>
  <c r="BM14" i="44"/>
  <c r="BC14" i="44"/>
  <c r="BA14" i="44"/>
  <c r="AW14" i="44"/>
  <c r="BK14" i="44"/>
  <c r="AY14" i="44"/>
  <c r="BI14" i="44"/>
  <c r="BG14" i="44"/>
  <c r="BE14" i="44"/>
  <c r="AU14" i="44"/>
  <c r="AS14" i="44"/>
  <c r="AQ14" i="44"/>
  <c r="AO14" i="44"/>
  <c r="AD14" i="44"/>
  <c r="AM14" i="44"/>
  <c r="AK14" i="44"/>
  <c r="AI14" i="44"/>
  <c r="AH14" i="44"/>
  <c r="AF14" i="44"/>
  <c r="AA14" i="44"/>
  <c r="Y14" i="44"/>
  <c r="W14" i="44"/>
  <c r="U14" i="44"/>
  <c r="S14" i="44"/>
  <c r="Q14" i="44"/>
  <c r="O14" i="44"/>
  <c r="M14" i="44"/>
  <c r="K14" i="44"/>
  <c r="I14" i="44"/>
  <c r="G14" i="44"/>
  <c r="E14" i="44"/>
  <c r="C14" i="44"/>
  <c r="BM13" i="44"/>
  <c r="BC13" i="44"/>
  <c r="BA13" i="44"/>
  <c r="AW13" i="44"/>
  <c r="BK13" i="44"/>
  <c r="AY13" i="44"/>
  <c r="BI13" i="44"/>
  <c r="BG13" i="44"/>
  <c r="BE13" i="44"/>
  <c r="AU13" i="44"/>
  <c r="AS13" i="44"/>
  <c r="AQ13" i="44"/>
  <c r="AO13" i="44"/>
  <c r="AD13" i="44"/>
  <c r="AM13" i="44"/>
  <c r="AK13" i="44"/>
  <c r="AI13" i="44"/>
  <c r="AH13" i="44"/>
  <c r="AF13" i="44"/>
  <c r="AA13" i="44"/>
  <c r="Y13" i="44"/>
  <c r="W13" i="44"/>
  <c r="U13" i="44"/>
  <c r="S13" i="44"/>
  <c r="Q13" i="44"/>
  <c r="O13" i="44"/>
  <c r="M13" i="44"/>
  <c r="K13" i="44"/>
  <c r="I13" i="44"/>
  <c r="G13" i="44"/>
  <c r="E13" i="44"/>
  <c r="C13" i="44"/>
  <c r="BM12" i="44"/>
  <c r="BC12" i="44"/>
  <c r="BA12" i="44"/>
  <c r="AW12" i="44"/>
  <c r="BK12" i="44"/>
  <c r="AY12" i="44"/>
  <c r="BI12" i="44"/>
  <c r="BG12" i="44"/>
  <c r="BE12" i="44"/>
  <c r="AU12" i="44"/>
  <c r="AS12" i="44"/>
  <c r="AQ12" i="44"/>
  <c r="AO12" i="44"/>
  <c r="AD12" i="44"/>
  <c r="AM12" i="44"/>
  <c r="AK12" i="44"/>
  <c r="AI12" i="44"/>
  <c r="AH12" i="44"/>
  <c r="AF12" i="44"/>
  <c r="AA12" i="44"/>
  <c r="Y12" i="44"/>
  <c r="W12" i="44"/>
  <c r="U12" i="44"/>
  <c r="S12" i="44"/>
  <c r="Q12" i="44"/>
  <c r="O12" i="44"/>
  <c r="M12" i="44"/>
  <c r="K12" i="44"/>
  <c r="I12" i="44"/>
  <c r="G12" i="44"/>
  <c r="E12" i="44"/>
  <c r="C12" i="44"/>
  <c r="BM11" i="44"/>
  <c r="BC11" i="44"/>
  <c r="BA11" i="44"/>
  <c r="AW11" i="44"/>
  <c r="BK11" i="44"/>
  <c r="AY11" i="44"/>
  <c r="BI11" i="44"/>
  <c r="BG11" i="44"/>
  <c r="BE11" i="44"/>
  <c r="AU11" i="44"/>
  <c r="AS11" i="44"/>
  <c r="AQ11" i="44"/>
  <c r="AO11" i="44"/>
  <c r="AD11" i="44"/>
  <c r="AM11" i="44"/>
  <c r="AK11" i="44"/>
  <c r="AI11" i="44"/>
  <c r="AH11" i="44"/>
  <c r="AF11" i="44"/>
  <c r="AA11" i="44"/>
  <c r="Y11" i="44"/>
  <c r="W11" i="44"/>
  <c r="U11" i="44"/>
  <c r="S11" i="44"/>
  <c r="Q11" i="44"/>
  <c r="O11" i="44"/>
  <c r="M11" i="44"/>
  <c r="K11" i="44"/>
  <c r="I11" i="44"/>
  <c r="G11" i="44"/>
  <c r="E11" i="44"/>
  <c r="C11" i="44"/>
  <c r="BM10" i="44"/>
  <c r="BC10" i="44"/>
  <c r="BA10" i="44"/>
  <c r="AW10" i="44"/>
  <c r="BK10" i="44"/>
  <c r="AY10" i="44"/>
  <c r="BI10" i="44"/>
  <c r="BG10" i="44"/>
  <c r="BE10" i="44"/>
  <c r="AU10" i="44"/>
  <c r="AS10" i="44"/>
  <c r="AQ10" i="44"/>
  <c r="AO10" i="44"/>
  <c r="AD10" i="44"/>
  <c r="AM10" i="44"/>
  <c r="AK10" i="44"/>
  <c r="AI10" i="44"/>
  <c r="AH10" i="44"/>
  <c r="AF10" i="44"/>
  <c r="AA10" i="44"/>
  <c r="Y10" i="44"/>
  <c r="W10" i="44"/>
  <c r="U10" i="44"/>
  <c r="S10" i="44"/>
  <c r="Q10" i="44"/>
  <c r="O10" i="44"/>
  <c r="M10" i="44"/>
  <c r="K10" i="44"/>
  <c r="I10" i="44"/>
  <c r="G10" i="44"/>
  <c r="E10" i="44"/>
  <c r="C10" i="44"/>
  <c r="BM9" i="44"/>
  <c r="BC9" i="44"/>
  <c r="BA9" i="44"/>
  <c r="AW9" i="44"/>
  <c r="BK9" i="44"/>
  <c r="AY9" i="44"/>
  <c r="BI9" i="44"/>
  <c r="BG9" i="44"/>
  <c r="BE9" i="44"/>
  <c r="AU9" i="44"/>
  <c r="AS9" i="44"/>
  <c r="AQ9" i="44"/>
  <c r="AO9" i="44"/>
  <c r="AD9" i="44"/>
  <c r="AM9" i="44"/>
  <c r="AK9" i="44"/>
  <c r="AI9" i="44"/>
  <c r="AH9" i="44"/>
  <c r="AF9" i="44"/>
  <c r="AA9" i="44"/>
  <c r="Y9" i="44"/>
  <c r="W9" i="44"/>
  <c r="U9" i="44"/>
  <c r="S9" i="44"/>
  <c r="Q9" i="44"/>
  <c r="O9" i="44"/>
  <c r="M9" i="44"/>
  <c r="K9" i="44"/>
  <c r="I9" i="44"/>
  <c r="G9" i="44"/>
  <c r="E9" i="44"/>
  <c r="C9" i="44"/>
  <c r="BM8" i="44"/>
  <c r="BC8" i="44"/>
  <c r="BA8" i="44"/>
  <c r="AW8" i="44"/>
  <c r="BK8" i="44"/>
  <c r="AY8" i="44"/>
  <c r="BI8" i="44"/>
  <c r="BG8" i="44"/>
  <c r="BE8" i="44"/>
  <c r="AU8" i="44"/>
  <c r="AS8" i="44"/>
  <c r="AQ8" i="44"/>
  <c r="AO8" i="44"/>
  <c r="AD8" i="44"/>
  <c r="AM8" i="44"/>
  <c r="AK8" i="44"/>
  <c r="AI8" i="44"/>
  <c r="AH8" i="44"/>
  <c r="AF8" i="44"/>
  <c r="AA8" i="44"/>
  <c r="Y8" i="44"/>
  <c r="W8" i="44"/>
  <c r="U8" i="44"/>
  <c r="S8" i="44"/>
  <c r="Q8" i="44"/>
  <c r="O8" i="44"/>
  <c r="M8" i="44"/>
  <c r="K8" i="44"/>
  <c r="I8" i="44"/>
  <c r="G8" i="44"/>
  <c r="E8" i="44"/>
  <c r="C8" i="44"/>
  <c r="BM7" i="44"/>
  <c r="BC7" i="44"/>
  <c r="BA7" i="44"/>
  <c r="AW7" i="44"/>
  <c r="BK7" i="44"/>
  <c r="AY7" i="44"/>
  <c r="BI7" i="44"/>
  <c r="BG7" i="44"/>
  <c r="BE7" i="44"/>
  <c r="AU7" i="44"/>
  <c r="AS7" i="44"/>
  <c r="AQ7" i="44"/>
  <c r="AO7" i="44"/>
  <c r="AD7" i="44"/>
  <c r="AM7" i="44"/>
  <c r="AK7" i="44"/>
  <c r="AI7" i="44"/>
  <c r="AH7" i="44"/>
  <c r="AF7" i="44"/>
  <c r="AA7" i="44"/>
  <c r="Y7" i="44"/>
  <c r="W7" i="44"/>
  <c r="U7" i="44"/>
  <c r="S7" i="44"/>
  <c r="Q7" i="44"/>
  <c r="O7" i="44"/>
  <c r="M7" i="44"/>
  <c r="K7" i="44"/>
  <c r="I7" i="44"/>
  <c r="G7" i="44"/>
  <c r="E7" i="44"/>
  <c r="C7" i="44"/>
  <c r="BM6" i="44"/>
  <c r="BC6" i="44"/>
  <c r="BA6" i="44"/>
  <c r="AW6" i="44"/>
  <c r="BK6" i="44"/>
  <c r="AY6" i="44"/>
  <c r="BI6" i="44"/>
  <c r="BG6" i="44"/>
  <c r="BE6" i="44"/>
  <c r="AU6" i="44"/>
  <c r="AS6" i="44"/>
  <c r="AQ6" i="44"/>
  <c r="AO6" i="44"/>
  <c r="AD6" i="44"/>
  <c r="AM6" i="44"/>
  <c r="AK6" i="44"/>
  <c r="AI6" i="44"/>
  <c r="AH6" i="44"/>
  <c r="AF6" i="44"/>
  <c r="AA6" i="44"/>
  <c r="Y6" i="44"/>
  <c r="W6" i="44"/>
  <c r="U6" i="44"/>
  <c r="S6" i="44"/>
  <c r="Q6" i="44"/>
  <c r="O6" i="44"/>
  <c r="M6" i="44"/>
  <c r="K6" i="44"/>
  <c r="I6" i="44"/>
  <c r="G6" i="44"/>
  <c r="E6" i="44"/>
  <c r="C6" i="44"/>
  <c r="BM5" i="44"/>
  <c r="BC5" i="44"/>
  <c r="BA5" i="44"/>
  <c r="AW5" i="44"/>
  <c r="BK5" i="44"/>
  <c r="AY5" i="44"/>
  <c r="BI5" i="44"/>
  <c r="BG5" i="44"/>
  <c r="BE5" i="44"/>
  <c r="AU5" i="44"/>
  <c r="AS5" i="44"/>
  <c r="AQ5" i="44"/>
  <c r="AO5" i="44"/>
  <c r="AD5" i="44"/>
  <c r="AM5" i="44"/>
  <c r="AK5" i="44"/>
  <c r="AI5" i="44"/>
  <c r="AH5" i="44"/>
  <c r="AF5" i="44"/>
  <c r="AA5" i="44"/>
  <c r="Y5" i="44"/>
  <c r="W5" i="44"/>
  <c r="U5" i="44"/>
  <c r="S5" i="44"/>
  <c r="Q5" i="44"/>
  <c r="O5" i="44"/>
  <c r="M5" i="44"/>
  <c r="K5" i="44"/>
  <c r="I5" i="44"/>
  <c r="G5" i="44"/>
  <c r="E5" i="44"/>
  <c r="C5" i="44"/>
  <c r="BM4" i="44"/>
  <c r="BC4" i="44"/>
  <c r="BA4" i="44"/>
  <c r="AW4" i="44"/>
  <c r="BK4" i="44"/>
  <c r="AY4" i="44"/>
  <c r="BI4" i="44"/>
  <c r="BG4" i="44"/>
  <c r="BE4" i="44"/>
  <c r="AU4" i="44"/>
  <c r="AS4" i="44"/>
  <c r="AQ4" i="44"/>
  <c r="AO4" i="44"/>
  <c r="AD4" i="44"/>
  <c r="AM4" i="44"/>
  <c r="AK4" i="44"/>
  <c r="AI4" i="44"/>
  <c r="AH4" i="44"/>
  <c r="AF4" i="44"/>
  <c r="AA4" i="44"/>
  <c r="Y4" i="44"/>
  <c r="W4" i="44"/>
  <c r="U4" i="44"/>
  <c r="S4" i="44"/>
  <c r="Q4" i="44"/>
  <c r="O4" i="44"/>
  <c r="M4" i="44"/>
  <c r="K4" i="44"/>
  <c r="I4" i="44"/>
  <c r="G4" i="44"/>
  <c r="E4" i="44"/>
  <c r="C4" i="44"/>
  <c r="BM3" i="44"/>
  <c r="BC3" i="44"/>
  <c r="BA3" i="44"/>
  <c r="AW3" i="44"/>
  <c r="BK3" i="44"/>
  <c r="AY3" i="44"/>
  <c r="BI3" i="44"/>
  <c r="BG3" i="44"/>
  <c r="BE3" i="44"/>
  <c r="AU3" i="44"/>
  <c r="AS3" i="44"/>
  <c r="AQ3" i="44"/>
  <c r="AO3" i="44"/>
  <c r="AM3" i="44"/>
  <c r="AK3" i="44"/>
  <c r="AI3" i="44"/>
  <c r="AH3" i="44"/>
  <c r="AF3" i="44"/>
  <c r="AA3" i="44"/>
  <c r="Y3" i="44"/>
  <c r="W3" i="44"/>
  <c r="U3" i="44"/>
  <c r="S3" i="44"/>
  <c r="Q3" i="44"/>
  <c r="O3" i="44"/>
  <c r="M3" i="44"/>
  <c r="K3" i="44"/>
  <c r="I3" i="44"/>
  <c r="G3" i="44"/>
  <c r="E3" i="44"/>
  <c r="C3" i="44"/>
</calcChain>
</file>

<file path=xl/sharedStrings.xml><?xml version="1.0" encoding="utf-8"?>
<sst xmlns="http://schemas.openxmlformats.org/spreadsheetml/2006/main" count="220" uniqueCount="129">
  <si>
    <t>Pooled</t>
  </si>
  <si>
    <t>Armenia AM7</t>
  </si>
  <si>
    <t>Angola AO7</t>
  </si>
  <si>
    <t>Bangladesh BD6</t>
  </si>
  <si>
    <t>Congo DR CD6</t>
  </si>
  <si>
    <t>Colombia CO7</t>
  </si>
  <si>
    <t>Egypt EG6</t>
  </si>
  <si>
    <t>Ethiopia ET7</t>
  </si>
  <si>
    <t>Guatemala GU6</t>
  </si>
  <si>
    <t>Haiti HT6</t>
  </si>
  <si>
    <t>India IA6</t>
  </si>
  <si>
    <t>Kenya KE6</t>
  </si>
  <si>
    <t>Cambodia KH6</t>
  </si>
  <si>
    <t>Myanmar MM7</t>
  </si>
  <si>
    <t>Nepal NP7</t>
  </si>
  <si>
    <t>Peru PE6</t>
  </si>
  <si>
    <t>Pakistan PK6</t>
  </si>
  <si>
    <t>Senegal SN6</t>
  </si>
  <si>
    <t>Tajikistan TJ6</t>
  </si>
  <si>
    <t>Uganda UG7</t>
  </si>
  <si>
    <t>Zimbabwe ZW7</t>
  </si>
  <si>
    <t>Brazil</t>
  </si>
  <si>
    <t>.</t>
  </si>
  <si>
    <t>Diff. v2 to v1</t>
  </si>
  <si>
    <t>Malawi MW7</t>
  </si>
  <si>
    <t>Tanzania TZ7</t>
  </si>
  <si>
    <t>Indonesia ID6</t>
  </si>
  <si>
    <t>Philippines PH6</t>
  </si>
  <si>
    <t>Cote d'Ivoire CI6</t>
  </si>
  <si>
    <t>D. v3 to v1</t>
  </si>
  <si>
    <t>D v4 to v1</t>
  </si>
  <si>
    <t>D v5 to v1</t>
  </si>
  <si>
    <t>D v6 to v1</t>
  </si>
  <si>
    <t>D v7 to v1</t>
  </si>
  <si>
    <t>D v8 to v1</t>
  </si>
  <si>
    <t>D v9 to v1</t>
  </si>
  <si>
    <t>D v10 to v1</t>
  </si>
  <si>
    <t>D v11 to v1</t>
  </si>
  <si>
    <t>D v12 to v1</t>
  </si>
  <si>
    <t>D v13 to v1</t>
  </si>
  <si>
    <t>D v14 to v1</t>
  </si>
  <si>
    <t>D v15 to v1</t>
  </si>
  <si>
    <t>D v16 to v1</t>
  </si>
  <si>
    <t>Add and Subtract</t>
  </si>
  <si>
    <t>Car as Veto</t>
  </si>
  <si>
    <t xml:space="preserve">Add two “localised” items </t>
  </si>
  <si>
    <t>Added-value of Radio</t>
  </si>
  <si>
    <t>Operate with Land</t>
  </si>
  <si>
    <t>3 new items (bank, overcrowding, livestock)</t>
  </si>
  <si>
    <t>Kitchen Sink 17 items</t>
  </si>
  <si>
    <t>D v24 to v1</t>
  </si>
  <si>
    <t>v13</t>
  </si>
  <si>
    <t>v.14</t>
  </si>
  <si>
    <t>v.16</t>
  </si>
  <si>
    <t>v.17</t>
  </si>
  <si>
    <t>v.18</t>
  </si>
  <si>
    <t>v.19</t>
  </si>
  <si>
    <t>v.21</t>
  </si>
  <si>
    <t>D v.17 to v1</t>
  </si>
  <si>
    <t>D v18 to v1</t>
  </si>
  <si>
    <t>D. v19 to v1</t>
  </si>
  <si>
    <t>D. v21 to v1</t>
  </si>
  <si>
    <t>v 12</t>
  </si>
  <si>
    <t>12 (0.3ha)</t>
  </si>
  <si>
    <t>13 (0.6ha)</t>
  </si>
  <si>
    <t>D v12(3ha) to v12. (0.3ha)</t>
  </si>
  <si>
    <t>14 (1ha)</t>
  </si>
  <si>
    <t>16(32) (0.6ha)</t>
  </si>
  <si>
    <t>20(30) (1ha)</t>
  </si>
  <si>
    <t>D v12(0.3ha) to v1</t>
  </si>
  <si>
    <t>v.20</t>
  </si>
  <si>
    <t>D v20 to v1</t>
  </si>
  <si>
    <t>17 (0.6ha)</t>
  </si>
  <si>
    <t>18 (1ha)</t>
  </si>
  <si>
    <t>D v17 to v1</t>
  </si>
  <si>
    <t>D v19 to v1</t>
  </si>
  <si>
    <t>19 (0.6ha)</t>
  </si>
  <si>
    <t>D v21 to v1</t>
  </si>
  <si>
    <t>D v22 to v1</t>
  </si>
  <si>
    <t>v22</t>
  </si>
  <si>
    <t>v23</t>
  </si>
  <si>
    <t>D v23 to v1</t>
  </si>
  <si>
    <t>v24</t>
  </si>
  <si>
    <t>NEW MPI</t>
  </si>
  <si>
    <t>D v12 to v14</t>
  </si>
  <si>
    <t>MPI-O v1</t>
  </si>
  <si>
    <t>Overcrowding</t>
  </si>
  <si>
    <t>Telephone</t>
  </si>
  <si>
    <t>Television</t>
  </si>
  <si>
    <t xml:space="preserve"> Radio</t>
  </si>
  <si>
    <t>Computer</t>
  </si>
  <si>
    <t>Internet</t>
  </si>
  <si>
    <t>Bank</t>
  </si>
  <si>
    <t>Bicycle</t>
  </si>
  <si>
    <t>Motorbike</t>
  </si>
  <si>
    <t>Motorboat</t>
  </si>
  <si>
    <t>Car</t>
  </si>
  <si>
    <t>Animal cart</t>
  </si>
  <si>
    <t>Refrigerator</t>
  </si>
  <si>
    <t>Sewingmachine</t>
  </si>
  <si>
    <t>Airconditioning</t>
  </si>
  <si>
    <t>Washingmachine</t>
  </si>
  <si>
    <t>..</t>
  </si>
  <si>
    <t>Angola</t>
  </si>
  <si>
    <t>Armenia</t>
  </si>
  <si>
    <t>Bangladesh</t>
  </si>
  <si>
    <t>Cambodia</t>
  </si>
  <si>
    <t>Colombia</t>
  </si>
  <si>
    <t>CongoDR</t>
  </si>
  <si>
    <t>Egypt</t>
  </si>
  <si>
    <t>Ethiopia</t>
  </si>
  <si>
    <t>Guatemala</t>
  </si>
  <si>
    <t>Haiti</t>
  </si>
  <si>
    <t>India</t>
  </si>
  <si>
    <t>Kenya</t>
  </si>
  <si>
    <t>Myanmar</t>
  </si>
  <si>
    <t>Nepal</t>
  </si>
  <si>
    <t>Pakistan</t>
  </si>
  <si>
    <t>Peru</t>
  </si>
  <si>
    <t>Senegal</t>
  </si>
  <si>
    <t>Tajikistan</t>
  </si>
  <si>
    <t>Uganda</t>
  </si>
  <si>
    <t>Zimbabwe</t>
  </si>
  <si>
    <t>Cote d'Ivoire</t>
  </si>
  <si>
    <t>Indonesia</t>
  </si>
  <si>
    <t>Malawi</t>
  </si>
  <si>
    <t>Philippines</t>
  </si>
  <si>
    <t>Tanzania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</si>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</sst>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7A1E3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2" fillId="0" borderId="0" xfId="0" applyFont="1" applyFill="1"/>
    <xf numFmtId="0" fontId="1" fillId="7" borderId="0" xfId="0" applyFont="1" applyFill="1"/>
    <xf numFmtId="0" fontId="0" fillId="7" borderId="0" xfId="0" applyFill="1"/>
    <xf numFmtId="0" fontId="1" fillId="3" borderId="0" xfId="0" applyFont="1" applyFill="1"/>
    <xf numFmtId="0" fontId="1" fillId="9" borderId="0" xfId="0" applyFont="1" applyFill="1"/>
    <xf numFmtId="0" fontId="0" fillId="9" borderId="0" xfId="0" applyFill="1"/>
    <xf numFmtId="0" fontId="0" fillId="0" borderId="0" xfId="0"/>
    <xf numFmtId="0" fontId="0" fillId="0" borderId="0" xfId="0" applyFill="1"/>
    <xf numFmtId="0" fontId="2" fillId="8" borderId="0" xfId="0" applyFont="1" applyFill="1"/>
    <xf numFmtId="0" fontId="1" fillId="8" borderId="0" xfId="0" applyFont="1" applyFill="1"/>
    <xf numFmtId="0" fontId="0" fillId="8" borderId="0" xfId="0" applyFill="1"/>
    <xf numFmtId="0" fontId="2" fillId="10" borderId="0" xfId="0" applyFont="1" applyFill="1"/>
    <xf numFmtId="0" fontId="1" fillId="10" borderId="0" xfId="0" applyFont="1" applyFill="1"/>
    <xf numFmtId="0" fontId="0" fillId="10" borderId="0" xfId="0" applyFill="1"/>
    <xf numFmtId="0" fontId="2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C7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52"/>
  <sheetViews>
    <sheetView tabSelected="1" zoomScale="90" zoomScaleNormal="90" workbookViewId="0">
      <pane xSplit="1" topLeftCell="B1" activePane="topRight" state="frozen"/>
      <selection pane="topRight" activeCell="C39" sqref="C39"/>
    </sheetView>
  </sheetViews>
  <sheetFormatPr defaultColWidth="8.7109375" defaultRowHeight="15" x14ac:dyDescent="0.25"/>
  <cols>
    <col min="1" max="1" width="17.7109375" style="18" customWidth="1"/>
    <col min="2" max="2" width="12.42578125" style="18" customWidth="1"/>
    <col min="3" max="3" width="17.42578125" style="4" customWidth="1"/>
    <col min="4" max="4" width="7.28515625" style="18" customWidth="1"/>
    <col min="5" max="5" width="13.42578125" style="4" customWidth="1"/>
    <col min="6" max="6" width="6.42578125" style="18" customWidth="1"/>
    <col min="7" max="7" width="11.42578125" style="4" customWidth="1"/>
    <col min="8" max="8" width="7.7109375" style="18" customWidth="1"/>
    <col min="9" max="9" width="11.85546875" style="4" customWidth="1"/>
    <col min="10" max="10" width="7.140625" style="18" customWidth="1"/>
    <col min="11" max="11" width="13.85546875" style="4" customWidth="1"/>
    <col min="12" max="12" width="6.85546875" style="18" customWidth="1"/>
    <col min="13" max="13" width="12.140625" style="4" customWidth="1"/>
    <col min="14" max="14" width="6.42578125" style="18" customWidth="1"/>
    <col min="15" max="15" width="12.42578125" style="4" customWidth="1"/>
    <col min="16" max="16" width="6.42578125" style="18" customWidth="1"/>
    <col min="17" max="17" width="13.140625" style="4" customWidth="1"/>
    <col min="18" max="18" width="6.85546875" style="18" customWidth="1"/>
    <col min="19" max="19" width="14" style="4" customWidth="1"/>
    <col min="20" max="20" width="7.140625" style="18" customWidth="1"/>
    <col min="21" max="21" width="11.85546875" style="4" customWidth="1"/>
    <col min="22" max="22" width="6.7109375" style="18" customWidth="1"/>
    <col min="23" max="23" width="17.85546875" style="18" customWidth="1"/>
    <col min="24" max="24" width="9" style="18" customWidth="1"/>
    <col min="25" max="25" width="17.7109375" style="18" customWidth="1"/>
    <col min="26" max="26" width="9.42578125" style="18" customWidth="1"/>
    <col min="27" max="27" width="17.7109375" style="18" customWidth="1"/>
    <col min="28" max="28" width="10.85546875" style="18" customWidth="1"/>
    <col min="29" max="29" width="16.42578125" style="18" customWidth="1"/>
    <col min="30" max="30" width="12.42578125" style="4" customWidth="1"/>
    <col min="31" max="31" width="6.42578125" style="18" customWidth="1"/>
    <col min="32" max="32" width="17.7109375" style="18" customWidth="1"/>
    <col min="33" max="33" width="12.28515625" style="18" customWidth="1"/>
    <col min="34" max="34" width="21.42578125" style="4" customWidth="1"/>
    <col min="35" max="35" width="17" style="18" customWidth="1"/>
    <col min="36" max="36" width="12.140625" style="18" customWidth="1"/>
    <col min="37" max="37" width="14" style="4" customWidth="1"/>
    <col min="38" max="38" width="10.7109375" style="18" customWidth="1"/>
    <col min="39" max="39" width="13.7109375" style="4" customWidth="1"/>
    <col min="40" max="40" width="8.85546875" style="18" customWidth="1"/>
    <col min="41" max="41" width="13.85546875" style="4" customWidth="1"/>
    <col min="42" max="42" width="15" style="18" customWidth="1"/>
    <col min="43" max="48" width="17.7109375" style="18" customWidth="1"/>
    <col min="49" max="49" width="15.42578125" style="18" customWidth="1"/>
    <col min="50" max="50" width="14.140625" style="18" customWidth="1"/>
    <col min="51" max="52" width="17.7109375" style="18" customWidth="1"/>
    <col min="53" max="53" width="18" style="4" customWidth="1"/>
    <col min="54" max="54" width="10.140625" style="18" customWidth="1"/>
    <col min="55" max="55" width="18.28515625" style="4" customWidth="1"/>
    <col min="56" max="56" width="9.7109375" style="18" customWidth="1"/>
    <col min="57" max="57" width="18.42578125" style="4" customWidth="1"/>
    <col min="58" max="58" width="18.42578125" style="18" customWidth="1"/>
    <col min="59" max="59" width="19" style="4" customWidth="1"/>
    <col min="60" max="60" width="15.85546875" style="18" customWidth="1"/>
    <col min="61" max="61" width="21" style="4" customWidth="1"/>
    <col min="62" max="62" width="14.28515625" style="18" customWidth="1"/>
    <col min="63" max="63" width="20.140625" style="4" customWidth="1"/>
    <col min="64" max="64" width="12.7109375" style="18" customWidth="1"/>
    <col min="65" max="65" width="17.85546875" style="4" customWidth="1"/>
    <col min="66" max="66" width="8.28515625" style="18" customWidth="1"/>
    <col min="67" max="16384" width="8.7109375" style="18"/>
  </cols>
  <sheetData>
    <row r="1" spans="1:66" s="19" customFormat="1" x14ac:dyDescent="0.25">
      <c r="C1" s="12" t="s">
        <v>43</v>
      </c>
      <c r="I1" s="12" t="s">
        <v>44</v>
      </c>
      <c r="K1" s="12" t="s">
        <v>45</v>
      </c>
      <c r="Q1" s="12" t="s">
        <v>46</v>
      </c>
      <c r="W1" s="12" t="s">
        <v>47</v>
      </c>
      <c r="AQ1" s="12" t="s">
        <v>48</v>
      </c>
      <c r="BC1" s="20" t="s">
        <v>83</v>
      </c>
      <c r="BD1" s="23"/>
      <c r="BM1" s="12" t="s">
        <v>49</v>
      </c>
    </row>
    <row r="2" spans="1:66" s="2" customFormat="1" x14ac:dyDescent="0.25">
      <c r="B2" s="2" t="s">
        <v>85</v>
      </c>
      <c r="C2" s="3" t="s">
        <v>23</v>
      </c>
      <c r="D2" s="2">
        <v>2</v>
      </c>
      <c r="E2" s="3" t="s">
        <v>29</v>
      </c>
      <c r="F2" s="2">
        <v>3</v>
      </c>
      <c r="G2" s="3" t="s">
        <v>30</v>
      </c>
      <c r="H2" s="2">
        <v>4</v>
      </c>
      <c r="I2" s="6" t="s">
        <v>31</v>
      </c>
      <c r="J2" s="2">
        <v>5</v>
      </c>
      <c r="K2" s="8" t="s">
        <v>32</v>
      </c>
      <c r="L2" s="2">
        <v>6</v>
      </c>
      <c r="M2" s="8" t="s">
        <v>33</v>
      </c>
      <c r="N2" s="2">
        <v>7</v>
      </c>
      <c r="O2" s="8" t="s">
        <v>34</v>
      </c>
      <c r="P2" s="2">
        <v>8</v>
      </c>
      <c r="Q2" s="16" t="s">
        <v>35</v>
      </c>
      <c r="R2" s="2">
        <v>9</v>
      </c>
      <c r="S2" s="16" t="s">
        <v>36</v>
      </c>
      <c r="T2" s="2">
        <v>10</v>
      </c>
      <c r="U2" s="16" t="s">
        <v>37</v>
      </c>
      <c r="V2" s="2">
        <v>11</v>
      </c>
      <c r="W2" s="10" t="s">
        <v>38</v>
      </c>
      <c r="X2" s="2" t="s">
        <v>62</v>
      </c>
      <c r="Y2" s="10" t="s">
        <v>39</v>
      </c>
      <c r="Z2" s="2" t="s">
        <v>51</v>
      </c>
      <c r="AA2" s="10" t="s">
        <v>40</v>
      </c>
      <c r="AB2" s="2" t="s">
        <v>52</v>
      </c>
      <c r="AC2" s="10" t="s">
        <v>84</v>
      </c>
      <c r="AD2" s="10" t="s">
        <v>41</v>
      </c>
      <c r="AE2" s="2">
        <v>15</v>
      </c>
      <c r="AF2" s="10" t="s">
        <v>42</v>
      </c>
      <c r="AG2" s="2" t="s">
        <v>53</v>
      </c>
      <c r="AH2" s="10" t="s">
        <v>69</v>
      </c>
      <c r="AI2" s="10" t="s">
        <v>65</v>
      </c>
      <c r="AJ2" s="2" t="s">
        <v>63</v>
      </c>
      <c r="AK2" s="10" t="s">
        <v>39</v>
      </c>
      <c r="AL2" s="2" t="s">
        <v>64</v>
      </c>
      <c r="AM2" s="10" t="s">
        <v>40</v>
      </c>
      <c r="AN2" s="2" t="s">
        <v>66</v>
      </c>
      <c r="AO2" s="10" t="s">
        <v>42</v>
      </c>
      <c r="AP2" s="2" t="s">
        <v>67</v>
      </c>
      <c r="AQ2" s="13" t="s">
        <v>58</v>
      </c>
      <c r="AR2" s="2" t="s">
        <v>54</v>
      </c>
      <c r="AS2" s="13" t="s">
        <v>59</v>
      </c>
      <c r="AT2" s="2" t="s">
        <v>55</v>
      </c>
      <c r="AU2" s="13" t="s">
        <v>60</v>
      </c>
      <c r="AV2" s="2" t="s">
        <v>56</v>
      </c>
      <c r="AW2" s="13" t="s">
        <v>71</v>
      </c>
      <c r="AX2" s="2" t="s">
        <v>70</v>
      </c>
      <c r="AY2" s="13" t="s">
        <v>61</v>
      </c>
      <c r="AZ2" s="2" t="s">
        <v>57</v>
      </c>
      <c r="BA2" s="13" t="s">
        <v>78</v>
      </c>
      <c r="BB2" s="2" t="s">
        <v>79</v>
      </c>
      <c r="BC2" s="21" t="s">
        <v>81</v>
      </c>
      <c r="BD2" s="24" t="s">
        <v>80</v>
      </c>
      <c r="BE2" s="13" t="s">
        <v>74</v>
      </c>
      <c r="BF2" s="2" t="s">
        <v>72</v>
      </c>
      <c r="BG2" s="13" t="s">
        <v>59</v>
      </c>
      <c r="BH2" s="2" t="s">
        <v>73</v>
      </c>
      <c r="BI2" s="13" t="s">
        <v>75</v>
      </c>
      <c r="BJ2" s="2" t="s">
        <v>76</v>
      </c>
      <c r="BK2" s="13" t="s">
        <v>77</v>
      </c>
      <c r="BL2" s="2" t="s">
        <v>68</v>
      </c>
      <c r="BM2" s="15" t="s">
        <v>50</v>
      </c>
      <c r="BN2" s="2" t="s">
        <v>82</v>
      </c>
    </row>
    <row r="3" spans="1:66" x14ac:dyDescent="0.25">
      <c r="A3" s="18" t="s">
        <v>0</v>
      </c>
      <c r="B3" s="18">
        <v>18.28</v>
      </c>
      <c r="C3" s="4">
        <f>D3-B3</f>
        <v>3.7699999999999996</v>
      </c>
      <c r="D3" s="18">
        <v>22.05</v>
      </c>
      <c r="E3" s="4">
        <f>F3-B3</f>
        <v>10.5</v>
      </c>
      <c r="F3" s="18">
        <v>28.78</v>
      </c>
      <c r="G3" s="4">
        <f>H3-B3</f>
        <v>-5.0000000000000711E-2</v>
      </c>
      <c r="H3" s="18">
        <v>18.23</v>
      </c>
      <c r="I3" s="7">
        <f>J3-B3</f>
        <v>9.9999999999980105E-3</v>
      </c>
      <c r="J3" s="18">
        <v>18.29</v>
      </c>
      <c r="K3" s="9">
        <f>L3-B3</f>
        <v>-3.0000000000001137E-2</v>
      </c>
      <c r="L3" s="18">
        <v>18.25</v>
      </c>
      <c r="M3" s="9">
        <f>N3-B3</f>
        <v>-0.42000000000000171</v>
      </c>
      <c r="N3" s="18">
        <v>17.86</v>
      </c>
      <c r="O3" s="9">
        <f>P3-B3</f>
        <v>-0.45000000000000284</v>
      </c>
      <c r="P3" s="18">
        <v>17.829999999999998</v>
      </c>
      <c r="Q3" s="17">
        <f>R3-B3</f>
        <v>3.6699999999999982</v>
      </c>
      <c r="R3" s="18">
        <v>21.95</v>
      </c>
      <c r="S3" s="17">
        <f>T3-B3</f>
        <v>3.129999999999999</v>
      </c>
      <c r="T3" s="18">
        <v>21.41</v>
      </c>
      <c r="U3" s="17">
        <f>V3-B3</f>
        <v>3.09</v>
      </c>
      <c r="V3" s="18">
        <v>21.37</v>
      </c>
      <c r="W3" s="11">
        <f t="shared" ref="W3:W8" si="0">X3-B3</f>
        <v>-1.2100000000000009</v>
      </c>
      <c r="X3" s="18">
        <v>17.07</v>
      </c>
      <c r="Y3" s="11">
        <f t="shared" ref="Y3:Y8" si="1">Z3-B3</f>
        <v>-0.78000000000000114</v>
      </c>
      <c r="Z3" s="18">
        <v>17.5</v>
      </c>
      <c r="AA3" s="11">
        <f t="shared" ref="AA3:AA8" si="2">AB3-B3</f>
        <v>-0.64000000000000057</v>
      </c>
      <c r="AB3" s="18">
        <v>17.64</v>
      </c>
      <c r="AC3" s="11">
        <f>X3-AB3</f>
        <v>-0.57000000000000028</v>
      </c>
      <c r="AD3" s="11">
        <f t="shared" ref="AD3:AD8" si="3">AE3-B3</f>
        <v>-6.7800000000000011</v>
      </c>
      <c r="AE3" s="18">
        <v>11.5</v>
      </c>
      <c r="AF3" s="11">
        <f t="shared" ref="AF3:AF8" si="4">AG3-B3</f>
        <v>-1.620000000000001</v>
      </c>
      <c r="AG3" s="18">
        <v>16.66</v>
      </c>
      <c r="AH3" s="11">
        <f t="shared" ref="AH3:AH8" si="5">AJ3-B3</f>
        <v>-4.4100000000000019</v>
      </c>
      <c r="AI3" s="11">
        <f t="shared" ref="AI3:AI8" si="6">X3-AJ3</f>
        <v>3.2000000000000011</v>
      </c>
      <c r="AJ3" s="18">
        <v>13.87</v>
      </c>
      <c r="AK3" s="11">
        <f t="shared" ref="AK3:AK8" si="7">AL3-B3</f>
        <v>-3.370000000000001</v>
      </c>
      <c r="AL3" s="18">
        <v>14.91</v>
      </c>
      <c r="AM3" s="11">
        <f t="shared" ref="AM3:AM8" si="8">AN3-B3</f>
        <v>-2.6700000000000017</v>
      </c>
      <c r="AN3" s="18">
        <v>15.61</v>
      </c>
      <c r="AO3" s="11">
        <f t="shared" ref="AO3:AO8" si="9">AP3-B3</f>
        <v>-4.0600000000000005</v>
      </c>
      <c r="AP3" s="18">
        <v>14.22</v>
      </c>
      <c r="AQ3" s="14">
        <f t="shared" ref="AQ3:AQ8" si="10">AR3-B3</f>
        <v>-11.270000000000001</v>
      </c>
      <c r="AR3" s="18">
        <v>7.01</v>
      </c>
      <c r="AS3" s="14">
        <f t="shared" ref="AS3:AS8" si="11">AT3-B3</f>
        <v>-10.98</v>
      </c>
      <c r="AT3" s="18">
        <v>7.3</v>
      </c>
      <c r="AU3" s="14">
        <f t="shared" ref="AU3:AU8" si="12">AV3-B3</f>
        <v>-10.510000000000002</v>
      </c>
      <c r="AV3" s="18">
        <v>7.77</v>
      </c>
      <c r="AW3" s="14">
        <f t="shared" ref="AW3:AW8" si="13">AX3-B3</f>
        <v>-10.330000000000002</v>
      </c>
      <c r="AX3" s="18">
        <v>7.95</v>
      </c>
      <c r="AY3" s="14">
        <f t="shared" ref="AY3:AY8" si="14">AZ3-B3</f>
        <v>-10.430000000000001</v>
      </c>
      <c r="AZ3" s="18">
        <v>7.85</v>
      </c>
      <c r="BA3" s="14">
        <f t="shared" ref="BA3:BA8" si="15">BB3-B3</f>
        <v>-6.620000000000001</v>
      </c>
      <c r="BB3" s="18">
        <v>11.66</v>
      </c>
      <c r="BC3" s="22">
        <f t="shared" ref="BC3:BC8" si="16">BD3-B3</f>
        <v>-0.46000000000000085</v>
      </c>
      <c r="BD3" s="25">
        <v>17.82</v>
      </c>
      <c r="BE3" s="14">
        <f t="shared" ref="BE3:BE8" si="17">BF3-B3</f>
        <v>-12.620000000000001</v>
      </c>
      <c r="BF3" s="18">
        <v>5.66</v>
      </c>
      <c r="BG3" s="14">
        <f t="shared" ref="BG3:BG8" si="18">BH3-B3</f>
        <v>-12.110000000000001</v>
      </c>
      <c r="BH3" s="18">
        <v>6.17</v>
      </c>
      <c r="BI3" s="14">
        <f t="shared" ref="BI3:BI8" si="19">BJ3-B3</f>
        <v>-12.020000000000001</v>
      </c>
      <c r="BJ3" s="18">
        <v>6.26</v>
      </c>
      <c r="BK3" s="14">
        <f t="shared" ref="BK3:BK8" si="20">BL3-B3</f>
        <v>-11.680000000000001</v>
      </c>
      <c r="BL3" s="18">
        <v>6.6</v>
      </c>
      <c r="BM3" s="5">
        <f t="shared" ref="BM3:BM8" si="21">BN3-B3</f>
        <v>-9.3500000000000014</v>
      </c>
      <c r="BN3" s="18">
        <v>8.93</v>
      </c>
    </row>
    <row r="4" spans="1:66" x14ac:dyDescent="0.25">
      <c r="A4" s="18" t="s">
        <v>1</v>
      </c>
      <c r="B4" s="18">
        <v>0.37</v>
      </c>
      <c r="C4" s="4">
        <f t="shared" ref="C4:C29" si="22">D4-B4</f>
        <v>0</v>
      </c>
      <c r="D4" s="18">
        <v>0.37</v>
      </c>
      <c r="E4" s="4">
        <f t="shared" ref="E4:E29" si="23">F4-B4</f>
        <v>1.0000000000000009E-2</v>
      </c>
      <c r="F4" s="18">
        <v>0.38</v>
      </c>
      <c r="G4" s="4">
        <f t="shared" ref="G4:G29" si="24">H4-B4</f>
        <v>-1.0000000000000009E-2</v>
      </c>
      <c r="H4" s="18">
        <v>0.36</v>
      </c>
      <c r="I4" s="7">
        <f t="shared" ref="I4:I29" si="25">J4-B4</f>
        <v>0</v>
      </c>
      <c r="J4" s="18">
        <v>0.37</v>
      </c>
      <c r="K4" s="9">
        <f t="shared" ref="K4:K29" si="26">L4-B4</f>
        <v>0</v>
      </c>
      <c r="L4" s="18">
        <v>0.37</v>
      </c>
      <c r="M4" s="9">
        <f t="shared" ref="M4:M29" si="27">N4-B4</f>
        <v>0</v>
      </c>
      <c r="N4" s="18">
        <v>0.37</v>
      </c>
      <c r="O4" s="9">
        <f t="shared" ref="O4:O29" si="28">P4-B4</f>
        <v>0</v>
      </c>
      <c r="P4" s="18">
        <v>0.37</v>
      </c>
      <c r="Q4" s="17">
        <f t="shared" ref="Q4:Q29" si="29">R4-B4</f>
        <v>-1.0000000000000009E-2</v>
      </c>
      <c r="R4" s="18">
        <v>0.36</v>
      </c>
      <c r="S4" s="17">
        <f t="shared" ref="S4:S29" si="30">T4-B4</f>
        <v>-1.0000000000000009E-2</v>
      </c>
      <c r="T4" s="18">
        <v>0.36</v>
      </c>
      <c r="U4" s="17">
        <f t="shared" ref="U4:U29" si="31">V4-B4</f>
        <v>-1.0000000000000009E-2</v>
      </c>
      <c r="V4" s="18">
        <v>0.36</v>
      </c>
      <c r="W4" s="11">
        <f t="shared" si="0"/>
        <v>-1.0000000000000009E-2</v>
      </c>
      <c r="X4" s="18">
        <v>0.36</v>
      </c>
      <c r="Y4" s="11">
        <f t="shared" si="1"/>
        <v>-1.0000000000000009E-2</v>
      </c>
      <c r="Z4" s="18">
        <v>0.36</v>
      </c>
      <c r="AA4" s="11">
        <f t="shared" si="2"/>
        <v>-1.0000000000000009E-2</v>
      </c>
      <c r="AB4" s="18">
        <v>0.36</v>
      </c>
      <c r="AC4" s="11">
        <f t="shared" ref="AC4:AC29" si="32">X4-AB4</f>
        <v>0</v>
      </c>
      <c r="AD4" s="11">
        <f t="shared" si="3"/>
        <v>-0.19</v>
      </c>
      <c r="AE4" s="18">
        <v>0.18</v>
      </c>
      <c r="AF4" s="11">
        <f t="shared" si="4"/>
        <v>-8.9999999999999969E-2</v>
      </c>
      <c r="AG4" s="18">
        <v>0.28000000000000003</v>
      </c>
      <c r="AH4" s="11">
        <f t="shared" si="5"/>
        <v>-1.0000000000000009E-2</v>
      </c>
      <c r="AI4" s="11">
        <f t="shared" si="6"/>
        <v>0</v>
      </c>
      <c r="AJ4" s="18">
        <v>0.36</v>
      </c>
      <c r="AK4" s="11">
        <f t="shared" si="7"/>
        <v>-1.0000000000000009E-2</v>
      </c>
      <c r="AL4" s="18">
        <v>0.36</v>
      </c>
      <c r="AM4" s="11">
        <f t="shared" si="8"/>
        <v>-1.0000000000000009E-2</v>
      </c>
      <c r="AN4" s="18">
        <v>0.36</v>
      </c>
      <c r="AO4" s="11">
        <f t="shared" si="9"/>
        <v>-8.9999999999999969E-2</v>
      </c>
      <c r="AP4" s="18">
        <v>0.28000000000000003</v>
      </c>
      <c r="AQ4" s="14">
        <f t="shared" si="10"/>
        <v>-0.27</v>
      </c>
      <c r="AR4" s="18">
        <v>0.1</v>
      </c>
      <c r="AS4" s="14">
        <f t="shared" si="11"/>
        <v>-0.27</v>
      </c>
      <c r="AT4" s="18">
        <v>0.1</v>
      </c>
      <c r="AU4" s="14">
        <f t="shared" si="12"/>
        <v>-0.24</v>
      </c>
      <c r="AV4" s="18">
        <v>0.13</v>
      </c>
      <c r="AW4" s="14">
        <f t="shared" si="13"/>
        <v>-0.24</v>
      </c>
      <c r="AX4" s="18">
        <v>0.13</v>
      </c>
      <c r="AY4" s="14">
        <f t="shared" si="14"/>
        <v>-0.24</v>
      </c>
      <c r="AZ4" s="18">
        <v>0.13</v>
      </c>
      <c r="BA4" s="14">
        <f t="shared" si="15"/>
        <v>-0.24</v>
      </c>
      <c r="BB4" s="18">
        <v>0.13</v>
      </c>
      <c r="BC4" s="22">
        <f t="shared" si="16"/>
        <v>-1.0000000000000009E-2</v>
      </c>
      <c r="BD4" s="25">
        <v>0.36</v>
      </c>
      <c r="BE4" s="14">
        <f t="shared" si="17"/>
        <v>-0.27</v>
      </c>
      <c r="BF4" s="18">
        <v>0.1</v>
      </c>
      <c r="BG4" s="14">
        <f t="shared" si="18"/>
        <v>-0.27</v>
      </c>
      <c r="BH4" s="18">
        <v>0.1</v>
      </c>
      <c r="BI4" s="14">
        <f t="shared" si="19"/>
        <v>-0.24</v>
      </c>
      <c r="BJ4" s="18">
        <v>0.13</v>
      </c>
      <c r="BK4" s="14">
        <f t="shared" si="20"/>
        <v>-0.24</v>
      </c>
      <c r="BL4" s="18">
        <v>0.13</v>
      </c>
      <c r="BM4" s="5">
        <f t="shared" si="21"/>
        <v>-0.22999999999999998</v>
      </c>
      <c r="BN4" s="18">
        <v>0.14000000000000001</v>
      </c>
    </row>
    <row r="5" spans="1:66" x14ac:dyDescent="0.25">
      <c r="A5" s="18" t="s">
        <v>2</v>
      </c>
      <c r="B5" s="18">
        <v>32.76</v>
      </c>
      <c r="C5" s="4">
        <f t="shared" si="22"/>
        <v>6.6400000000000006</v>
      </c>
      <c r="D5" s="18">
        <v>39.4</v>
      </c>
      <c r="E5" s="4">
        <f t="shared" si="23"/>
        <v>0.48000000000000398</v>
      </c>
      <c r="F5" s="18">
        <v>33.24</v>
      </c>
      <c r="G5" s="4">
        <f t="shared" si="24"/>
        <v>-4.9999999999997158E-2</v>
      </c>
      <c r="H5" s="18">
        <v>32.71</v>
      </c>
      <c r="I5" s="7">
        <f t="shared" si="25"/>
        <v>1.0000000000005116E-2</v>
      </c>
      <c r="J5" s="18">
        <v>32.770000000000003</v>
      </c>
      <c r="K5" s="9">
        <f t="shared" si="26"/>
        <v>-9.9999999999980105E-3</v>
      </c>
      <c r="L5" s="18">
        <v>32.75</v>
      </c>
      <c r="M5" s="9">
        <f t="shared" si="27"/>
        <v>-0.19999999999999574</v>
      </c>
      <c r="N5" s="18">
        <v>32.56</v>
      </c>
      <c r="O5" s="9">
        <f t="shared" si="28"/>
        <v>-0.21000000000000085</v>
      </c>
      <c r="P5" s="18">
        <v>32.549999999999997</v>
      </c>
      <c r="Q5" s="17">
        <f t="shared" si="29"/>
        <v>6.5399999999999991</v>
      </c>
      <c r="R5" s="18">
        <v>39.299999999999997</v>
      </c>
      <c r="S5" s="17">
        <f t="shared" si="30"/>
        <v>6.25</v>
      </c>
      <c r="T5" s="18">
        <v>39.01</v>
      </c>
      <c r="U5" s="17">
        <f t="shared" si="31"/>
        <v>6.240000000000002</v>
      </c>
      <c r="V5" s="18">
        <v>39</v>
      </c>
      <c r="W5" s="11">
        <f t="shared" si="0"/>
        <v>-2.5599999999999987</v>
      </c>
      <c r="X5" s="18">
        <v>30.2</v>
      </c>
      <c r="Y5" s="11">
        <f t="shared" si="1"/>
        <v>-1.3099999999999987</v>
      </c>
      <c r="Z5" s="18">
        <v>31.45</v>
      </c>
      <c r="AA5" s="11">
        <f t="shared" si="2"/>
        <v>-1.0199999999999996</v>
      </c>
      <c r="AB5" s="18">
        <v>31.74</v>
      </c>
      <c r="AC5" s="11">
        <f t="shared" si="32"/>
        <v>-1.5399999999999991</v>
      </c>
      <c r="AD5" s="11">
        <f t="shared" si="3"/>
        <v>-9.1499999999999986</v>
      </c>
      <c r="AE5" s="18">
        <v>23.61</v>
      </c>
      <c r="AF5" s="11">
        <f t="shared" si="4"/>
        <v>-2.5799999999999983</v>
      </c>
      <c r="AG5" s="18">
        <v>30.18</v>
      </c>
      <c r="AH5" s="11">
        <f t="shared" si="5"/>
        <v>-5.639999999999997</v>
      </c>
      <c r="AI5" s="11">
        <f t="shared" si="6"/>
        <v>3.0799999999999983</v>
      </c>
      <c r="AJ5" s="18">
        <v>27.12</v>
      </c>
      <c r="AK5" s="11">
        <f t="shared" si="7"/>
        <v>-5.4999999999999964</v>
      </c>
      <c r="AL5" s="18">
        <v>27.26</v>
      </c>
      <c r="AM5" s="11">
        <f t="shared" si="8"/>
        <v>-5.4399999999999977</v>
      </c>
      <c r="AN5" s="18">
        <v>27.32</v>
      </c>
      <c r="AO5" s="11">
        <f t="shared" si="9"/>
        <v>-6.8299999999999983</v>
      </c>
      <c r="AP5" s="18">
        <v>25.93</v>
      </c>
      <c r="AQ5" s="14">
        <f t="shared" si="10"/>
        <v>-12.009999999999998</v>
      </c>
      <c r="AR5" s="18">
        <v>20.75</v>
      </c>
      <c r="AS5" s="14">
        <f t="shared" si="11"/>
        <v>-11.259999999999998</v>
      </c>
      <c r="AT5" s="18">
        <v>21.5</v>
      </c>
      <c r="AU5" s="14">
        <f t="shared" si="12"/>
        <v>-10.259999999999998</v>
      </c>
      <c r="AV5" s="18">
        <v>22.5</v>
      </c>
      <c r="AW5" s="14">
        <f t="shared" si="13"/>
        <v>-9.02</v>
      </c>
      <c r="AX5" s="18">
        <v>23.74</v>
      </c>
      <c r="AY5" s="14">
        <f t="shared" si="14"/>
        <v>-9.9599999999999973</v>
      </c>
      <c r="AZ5" s="18">
        <v>22.8</v>
      </c>
      <c r="BA5" s="14">
        <f t="shared" si="15"/>
        <v>-7.93</v>
      </c>
      <c r="BB5" s="18">
        <v>24.83</v>
      </c>
      <c r="BC5" s="22">
        <f t="shared" si="16"/>
        <v>-0.23999999999999488</v>
      </c>
      <c r="BD5" s="25">
        <v>32.520000000000003</v>
      </c>
      <c r="BE5" s="14">
        <f t="shared" si="17"/>
        <v>-16.559999999999999</v>
      </c>
      <c r="BF5" s="18">
        <v>16.2</v>
      </c>
      <c r="BG5" s="14">
        <f t="shared" si="18"/>
        <v>-16.13</v>
      </c>
      <c r="BH5" s="18">
        <v>16.63</v>
      </c>
      <c r="BI5" s="14">
        <f t="shared" si="19"/>
        <v>-15.279999999999998</v>
      </c>
      <c r="BJ5" s="18">
        <v>17.48</v>
      </c>
      <c r="BK5" s="14">
        <f t="shared" si="20"/>
        <v>-15.2</v>
      </c>
      <c r="BL5" s="18">
        <v>17.559999999999999</v>
      </c>
      <c r="BM5" s="5">
        <f t="shared" si="21"/>
        <v>-8.9099999999999966</v>
      </c>
      <c r="BN5" s="18">
        <v>23.85</v>
      </c>
    </row>
    <row r="6" spans="1:66" x14ac:dyDescent="0.25">
      <c r="A6" s="18" t="s">
        <v>3</v>
      </c>
      <c r="B6" s="18">
        <v>39.42</v>
      </c>
      <c r="C6" s="4">
        <f t="shared" si="22"/>
        <v>0.51999999999999602</v>
      </c>
      <c r="D6" s="18">
        <v>39.94</v>
      </c>
      <c r="E6" s="4">
        <f t="shared" si="23"/>
        <v>11.949999999999996</v>
      </c>
      <c r="F6" s="18">
        <v>51.37</v>
      </c>
      <c r="G6" s="4">
        <f t="shared" si="24"/>
        <v>-0.10999999999999943</v>
      </c>
      <c r="H6" s="18">
        <v>39.31</v>
      </c>
      <c r="I6" s="7">
        <f t="shared" si="25"/>
        <v>0</v>
      </c>
      <c r="J6" s="18">
        <v>39.42</v>
      </c>
      <c r="K6" s="9">
        <f t="shared" si="26"/>
        <v>0</v>
      </c>
      <c r="L6" s="18">
        <v>39.42</v>
      </c>
      <c r="M6" s="9">
        <f t="shared" si="27"/>
        <v>0</v>
      </c>
      <c r="N6" s="18">
        <v>39.42</v>
      </c>
      <c r="O6" s="9">
        <f t="shared" si="28"/>
        <v>0</v>
      </c>
      <c r="P6" s="18">
        <v>39.42</v>
      </c>
      <c r="Q6" s="17">
        <f t="shared" si="29"/>
        <v>0.40999999999999659</v>
      </c>
      <c r="R6" s="18">
        <v>39.83</v>
      </c>
      <c r="S6" s="17">
        <f t="shared" si="30"/>
        <v>0.40999999999999659</v>
      </c>
      <c r="T6" s="18">
        <v>39.83</v>
      </c>
      <c r="U6" s="17">
        <f t="shared" si="31"/>
        <v>0.40999999999999659</v>
      </c>
      <c r="V6" s="18">
        <v>39.83</v>
      </c>
      <c r="W6" s="11">
        <f t="shared" si="0"/>
        <v>-0.42000000000000171</v>
      </c>
      <c r="X6" s="18">
        <v>39</v>
      </c>
      <c r="Y6" s="11">
        <f t="shared" si="1"/>
        <v>-0.10999999999999943</v>
      </c>
      <c r="Z6" s="18">
        <v>39.31</v>
      </c>
      <c r="AA6" s="11">
        <f t="shared" si="2"/>
        <v>-0.10999999999999943</v>
      </c>
      <c r="AB6" s="18">
        <v>39.31</v>
      </c>
      <c r="AC6" s="11">
        <f t="shared" si="32"/>
        <v>-0.31000000000000227</v>
      </c>
      <c r="AD6" s="11">
        <f t="shared" si="3"/>
        <v>-11.620000000000001</v>
      </c>
      <c r="AE6" s="18">
        <v>27.8</v>
      </c>
      <c r="AF6" s="11">
        <f t="shared" si="4"/>
        <v>-3.7700000000000031</v>
      </c>
      <c r="AG6" s="18">
        <v>35.65</v>
      </c>
      <c r="AH6" s="11">
        <f t="shared" si="5"/>
        <v>-0.62000000000000455</v>
      </c>
      <c r="AI6" s="11">
        <f t="shared" si="6"/>
        <v>0.20000000000000284</v>
      </c>
      <c r="AJ6" s="18">
        <v>38.799999999999997</v>
      </c>
      <c r="AK6" s="11">
        <f t="shared" si="7"/>
        <v>-0.45000000000000284</v>
      </c>
      <c r="AL6" s="18">
        <v>38.97</v>
      </c>
      <c r="AM6" s="11">
        <f t="shared" si="8"/>
        <v>-0.42000000000000171</v>
      </c>
      <c r="AN6" s="18">
        <v>39</v>
      </c>
      <c r="AO6" s="11">
        <f t="shared" si="9"/>
        <v>-4.0300000000000011</v>
      </c>
      <c r="AP6" s="18">
        <v>35.39</v>
      </c>
      <c r="AQ6" s="14">
        <f t="shared" si="10"/>
        <v>-26.090000000000003</v>
      </c>
      <c r="AR6" s="18">
        <v>13.33</v>
      </c>
      <c r="AS6" s="14">
        <f t="shared" si="11"/>
        <v>-24.53</v>
      </c>
      <c r="AT6" s="18">
        <v>14.89</v>
      </c>
      <c r="AU6" s="14">
        <f t="shared" si="12"/>
        <v>-23.39</v>
      </c>
      <c r="AV6" s="18">
        <v>16.03</v>
      </c>
      <c r="AW6" s="14">
        <f t="shared" si="13"/>
        <v>-23.39</v>
      </c>
      <c r="AX6" s="18">
        <v>16.03</v>
      </c>
      <c r="AY6" s="14">
        <f t="shared" si="14"/>
        <v>-23.39</v>
      </c>
      <c r="AZ6" s="18">
        <v>16.03</v>
      </c>
      <c r="BA6" s="14">
        <f t="shared" si="15"/>
        <v>-22.090000000000003</v>
      </c>
      <c r="BB6" s="18">
        <v>17.329999999999998</v>
      </c>
      <c r="BC6" s="22">
        <f t="shared" si="16"/>
        <v>-0.10999999999999943</v>
      </c>
      <c r="BD6" s="25">
        <v>39.31</v>
      </c>
      <c r="BE6" s="14">
        <f t="shared" si="17"/>
        <v>-26.240000000000002</v>
      </c>
      <c r="BF6" s="18">
        <v>13.18</v>
      </c>
      <c r="BG6" s="14">
        <f t="shared" si="18"/>
        <v>-24.69</v>
      </c>
      <c r="BH6" s="18">
        <v>14.73</v>
      </c>
      <c r="BI6" s="14">
        <f t="shared" si="19"/>
        <v>-23.550000000000004</v>
      </c>
      <c r="BJ6" s="18">
        <v>15.87</v>
      </c>
      <c r="BK6" s="14">
        <f t="shared" si="20"/>
        <v>-23.550000000000004</v>
      </c>
      <c r="BL6" s="18">
        <v>15.87</v>
      </c>
      <c r="BM6" s="5">
        <f t="shared" si="21"/>
        <v>-11.340000000000003</v>
      </c>
      <c r="BN6" s="18">
        <v>28.08</v>
      </c>
    </row>
    <row r="7" spans="1:66" x14ac:dyDescent="0.25">
      <c r="A7" s="18" t="s">
        <v>21</v>
      </c>
      <c r="B7" s="18">
        <v>0.68</v>
      </c>
      <c r="C7" s="4">
        <f t="shared" si="22"/>
        <v>0.42000000000000004</v>
      </c>
      <c r="D7" s="18">
        <v>1.1000000000000001</v>
      </c>
      <c r="E7" s="4">
        <f t="shared" si="23"/>
        <v>0</v>
      </c>
      <c r="F7" s="18">
        <v>0.68</v>
      </c>
      <c r="G7" s="4">
        <f t="shared" si="24"/>
        <v>-1.0000000000000009E-2</v>
      </c>
      <c r="H7" s="18">
        <v>0.67</v>
      </c>
      <c r="I7" s="7">
        <f t="shared" si="25"/>
        <v>0</v>
      </c>
      <c r="J7" s="18">
        <v>0.68</v>
      </c>
      <c r="K7" s="9">
        <f t="shared" si="26"/>
        <v>0</v>
      </c>
      <c r="L7" s="18">
        <v>0.68</v>
      </c>
      <c r="M7" s="9">
        <f t="shared" si="27"/>
        <v>0</v>
      </c>
      <c r="N7" s="18">
        <v>0.68</v>
      </c>
      <c r="O7" s="9">
        <f t="shared" si="28"/>
        <v>0</v>
      </c>
      <c r="P7" s="18">
        <v>0.68</v>
      </c>
      <c r="Q7" s="17">
        <f t="shared" si="29"/>
        <v>0.42000000000000004</v>
      </c>
      <c r="R7" s="18">
        <v>1.1000000000000001</v>
      </c>
      <c r="S7" s="17">
        <f t="shared" si="30"/>
        <v>0.42000000000000004</v>
      </c>
      <c r="T7" s="18">
        <v>1.1000000000000001</v>
      </c>
      <c r="U7" s="17">
        <f t="shared" si="31"/>
        <v>0.42000000000000004</v>
      </c>
      <c r="V7" s="18">
        <v>1.1000000000000001</v>
      </c>
      <c r="W7" s="11">
        <f t="shared" si="0"/>
        <v>-1.0000000000000009E-2</v>
      </c>
      <c r="X7" s="18">
        <v>0.67</v>
      </c>
      <c r="Y7" s="11">
        <f t="shared" si="1"/>
        <v>-1.0000000000000009E-2</v>
      </c>
      <c r="Z7" s="18">
        <v>0.67</v>
      </c>
      <c r="AA7" s="11">
        <f t="shared" si="2"/>
        <v>-1.0000000000000009E-2</v>
      </c>
      <c r="AB7" s="18">
        <v>0.67</v>
      </c>
      <c r="AC7" s="11">
        <f t="shared" si="32"/>
        <v>0</v>
      </c>
      <c r="AD7" s="11">
        <f t="shared" si="3"/>
        <v>-1.0000000000000009E-2</v>
      </c>
      <c r="AE7" s="18">
        <v>0.67</v>
      </c>
      <c r="AF7" s="11">
        <f t="shared" si="4"/>
        <v>-1.0000000000000009E-2</v>
      </c>
      <c r="AG7" s="18">
        <v>0.67</v>
      </c>
      <c r="AH7" s="11">
        <f t="shared" si="5"/>
        <v>-1.0000000000000009E-2</v>
      </c>
      <c r="AI7" s="11">
        <f t="shared" si="6"/>
        <v>0</v>
      </c>
      <c r="AJ7" s="18">
        <v>0.67</v>
      </c>
      <c r="AK7" s="11">
        <f t="shared" si="7"/>
        <v>-1.0000000000000009E-2</v>
      </c>
      <c r="AL7" s="18">
        <v>0.67</v>
      </c>
      <c r="AM7" s="11">
        <f t="shared" si="8"/>
        <v>-1.0000000000000009E-2</v>
      </c>
      <c r="AN7" s="18">
        <v>0.67</v>
      </c>
      <c r="AO7" s="11">
        <f t="shared" si="9"/>
        <v>-1.0000000000000009E-2</v>
      </c>
      <c r="AP7" s="18">
        <v>0.67</v>
      </c>
      <c r="AQ7" s="14">
        <f t="shared" si="10"/>
        <v>-0.47000000000000008</v>
      </c>
      <c r="AR7" s="18">
        <v>0.21</v>
      </c>
      <c r="AS7" s="14">
        <f t="shared" si="11"/>
        <v>-0.47000000000000008</v>
      </c>
      <c r="AT7" s="18">
        <v>0.21</v>
      </c>
      <c r="AU7" s="14">
        <f t="shared" si="12"/>
        <v>-0.47000000000000008</v>
      </c>
      <c r="AV7" s="18">
        <v>0.21</v>
      </c>
      <c r="AW7" s="14">
        <f t="shared" si="13"/>
        <v>-0.47000000000000008</v>
      </c>
      <c r="AX7" s="18">
        <v>0.21</v>
      </c>
      <c r="AY7" s="14">
        <f t="shared" si="14"/>
        <v>-0.47000000000000008</v>
      </c>
      <c r="AZ7" s="18">
        <v>0.21</v>
      </c>
      <c r="BA7" s="14">
        <f t="shared" si="15"/>
        <v>-0.47000000000000008</v>
      </c>
      <c r="BB7" s="18">
        <v>0.21</v>
      </c>
      <c r="BC7" s="22">
        <f t="shared" si="16"/>
        <v>-1.0000000000000009E-2</v>
      </c>
      <c r="BD7" s="25">
        <v>0.67</v>
      </c>
      <c r="BE7" s="14">
        <f t="shared" si="17"/>
        <v>-0.47000000000000008</v>
      </c>
      <c r="BF7" s="18">
        <v>0.21</v>
      </c>
      <c r="BG7" s="14">
        <f t="shared" si="18"/>
        <v>-0.47000000000000008</v>
      </c>
      <c r="BH7" s="18">
        <v>0.21</v>
      </c>
      <c r="BI7" s="14">
        <f t="shared" si="19"/>
        <v>-0.47000000000000008</v>
      </c>
      <c r="BJ7" s="18">
        <v>0.21</v>
      </c>
      <c r="BK7" s="14">
        <f t="shared" si="20"/>
        <v>-0.47000000000000008</v>
      </c>
      <c r="BL7" s="18">
        <v>0.21</v>
      </c>
      <c r="BM7" s="5">
        <f t="shared" si="21"/>
        <v>-2.0000000000000018E-2</v>
      </c>
      <c r="BN7" s="18">
        <v>0.66</v>
      </c>
    </row>
    <row r="8" spans="1:66" x14ac:dyDescent="0.25">
      <c r="A8" s="18" t="s">
        <v>4</v>
      </c>
      <c r="B8" s="18">
        <v>56.21</v>
      </c>
      <c r="C8" s="4">
        <f t="shared" si="22"/>
        <v>15.109999999999992</v>
      </c>
      <c r="D8" s="18">
        <v>71.319999999999993</v>
      </c>
      <c r="E8" s="4">
        <f t="shared" si="23"/>
        <v>9.2700000000000031</v>
      </c>
      <c r="F8" s="18">
        <v>65.48</v>
      </c>
      <c r="G8" s="4">
        <f t="shared" si="24"/>
        <v>-7.9999999999998295E-2</v>
      </c>
      <c r="H8" s="18">
        <v>56.13</v>
      </c>
      <c r="I8" s="7">
        <f t="shared" si="25"/>
        <v>0</v>
      </c>
      <c r="J8" s="18">
        <v>56.21</v>
      </c>
      <c r="K8" s="9">
        <f t="shared" si="26"/>
        <v>-2.0000000000003126E-2</v>
      </c>
      <c r="L8" s="18">
        <v>56.19</v>
      </c>
      <c r="M8" s="9">
        <f t="shared" si="27"/>
        <v>-3.0000000000001137E-2</v>
      </c>
      <c r="N8" s="18">
        <v>56.18</v>
      </c>
      <c r="O8" s="9">
        <f t="shared" si="28"/>
        <v>-3.0000000000001137E-2</v>
      </c>
      <c r="P8" s="18">
        <v>56.18</v>
      </c>
      <c r="Q8" s="17">
        <f t="shared" si="29"/>
        <v>14.859999999999992</v>
      </c>
      <c r="R8" s="18">
        <v>71.069999999999993</v>
      </c>
      <c r="S8" s="17">
        <f t="shared" si="30"/>
        <v>14.850000000000001</v>
      </c>
      <c r="T8" s="18">
        <v>71.06</v>
      </c>
      <c r="U8" s="17">
        <f t="shared" si="31"/>
        <v>14.850000000000001</v>
      </c>
      <c r="V8" s="18">
        <v>71.06</v>
      </c>
      <c r="W8" s="11">
        <f t="shared" si="0"/>
        <v>-4.8999999999999986</v>
      </c>
      <c r="X8" s="18">
        <v>51.31</v>
      </c>
      <c r="Y8" s="11">
        <f t="shared" si="1"/>
        <v>-1.8699999999999974</v>
      </c>
      <c r="Z8" s="18">
        <v>54.34</v>
      </c>
      <c r="AA8" s="11">
        <f t="shared" si="2"/>
        <v>-1.2800000000000011</v>
      </c>
      <c r="AB8" s="18">
        <v>54.93</v>
      </c>
      <c r="AC8" s="11">
        <f t="shared" si="32"/>
        <v>-3.6199999999999974</v>
      </c>
      <c r="AD8" s="11">
        <f t="shared" si="3"/>
        <v>-17.230000000000004</v>
      </c>
      <c r="AE8" s="18">
        <v>38.979999999999997</v>
      </c>
      <c r="AF8" s="11">
        <f t="shared" si="4"/>
        <v>-2.1000000000000014</v>
      </c>
      <c r="AG8" s="18">
        <v>54.11</v>
      </c>
      <c r="AH8" s="11">
        <f t="shared" si="5"/>
        <v>-14.54</v>
      </c>
      <c r="AI8" s="11">
        <f t="shared" si="6"/>
        <v>9.64</v>
      </c>
      <c r="AJ8" s="18">
        <v>41.67</v>
      </c>
      <c r="AK8" s="11">
        <f t="shared" si="7"/>
        <v>-12.82</v>
      </c>
      <c r="AL8" s="18">
        <v>43.39</v>
      </c>
      <c r="AM8" s="11">
        <f t="shared" si="8"/>
        <v>-12.57</v>
      </c>
      <c r="AN8" s="18">
        <v>43.64</v>
      </c>
      <c r="AO8" s="11">
        <f t="shared" si="9"/>
        <v>-12.990000000000002</v>
      </c>
      <c r="AP8" s="18">
        <v>43.22</v>
      </c>
      <c r="AQ8" s="14">
        <f t="shared" si="10"/>
        <v>-17.509999999999998</v>
      </c>
      <c r="AR8" s="18">
        <v>38.700000000000003</v>
      </c>
      <c r="AS8" s="14">
        <f t="shared" si="11"/>
        <v>-16.54</v>
      </c>
      <c r="AT8" s="18">
        <v>39.67</v>
      </c>
      <c r="AU8" s="14">
        <f t="shared" si="12"/>
        <v>-17.149999999999999</v>
      </c>
      <c r="AV8" s="18">
        <v>39.06</v>
      </c>
      <c r="AW8" s="14">
        <f t="shared" si="13"/>
        <v>-15.189999999999998</v>
      </c>
      <c r="AX8" s="18">
        <v>41.02</v>
      </c>
      <c r="AY8" s="14">
        <f t="shared" si="14"/>
        <v>-16.399999999999999</v>
      </c>
      <c r="AZ8" s="18">
        <v>39.81</v>
      </c>
      <c r="BA8" s="14">
        <f t="shared" si="15"/>
        <v>-14.969999999999999</v>
      </c>
      <c r="BB8" s="18">
        <v>41.24</v>
      </c>
      <c r="BC8" s="22">
        <f t="shared" si="16"/>
        <v>-0.10000000000000142</v>
      </c>
      <c r="BD8" s="25">
        <v>56.11</v>
      </c>
      <c r="BE8" s="14">
        <f t="shared" si="17"/>
        <v>-29.52</v>
      </c>
      <c r="BF8" s="18">
        <v>26.69</v>
      </c>
      <c r="BG8" s="14">
        <f t="shared" si="18"/>
        <v>-29.060000000000002</v>
      </c>
      <c r="BH8" s="18">
        <v>27.15</v>
      </c>
      <c r="BI8" s="14">
        <f t="shared" si="19"/>
        <v>-29.34</v>
      </c>
      <c r="BJ8" s="18">
        <v>26.87</v>
      </c>
      <c r="BK8" s="14">
        <f t="shared" si="20"/>
        <v>-29</v>
      </c>
      <c r="BL8" s="18">
        <v>27.21</v>
      </c>
      <c r="BM8" s="5">
        <f t="shared" si="21"/>
        <v>-14.07</v>
      </c>
      <c r="BN8" s="18">
        <v>42.14</v>
      </c>
    </row>
    <row r="9" spans="1:66" x14ac:dyDescent="0.25">
      <c r="A9" s="18" t="s">
        <v>28</v>
      </c>
      <c r="B9" s="18">
        <v>20</v>
      </c>
      <c r="C9" s="4">
        <f t="shared" si="22"/>
        <v>7.5100000000000016</v>
      </c>
      <c r="D9" s="18">
        <v>27.51</v>
      </c>
      <c r="E9" s="4">
        <f t="shared" si="23"/>
        <v>8.8500000000000014</v>
      </c>
      <c r="F9" s="18">
        <v>28.85</v>
      </c>
      <c r="G9" s="4">
        <f t="shared" si="24"/>
        <v>-1.0000000000001563E-2</v>
      </c>
      <c r="H9" s="18">
        <v>19.989999999999998</v>
      </c>
      <c r="I9" s="7">
        <f t="shared" si="25"/>
        <v>7.0000000000000284E-2</v>
      </c>
      <c r="J9" s="18">
        <v>20.07</v>
      </c>
      <c r="K9" s="9">
        <f t="shared" si="26"/>
        <v>0</v>
      </c>
      <c r="L9" s="18">
        <v>20</v>
      </c>
      <c r="M9" s="9">
        <f t="shared" si="27"/>
        <v>-7.0000000000000284E-2</v>
      </c>
      <c r="N9" s="18">
        <v>19.93</v>
      </c>
      <c r="O9" s="9">
        <f t="shared" si="28"/>
        <v>-7.0000000000000284E-2</v>
      </c>
      <c r="P9" s="18">
        <v>19.93</v>
      </c>
      <c r="Q9" s="17">
        <f t="shared" si="29"/>
        <v>7.4699999999999989</v>
      </c>
      <c r="R9" s="18">
        <v>27.47</v>
      </c>
      <c r="S9" s="17">
        <f t="shared" si="30"/>
        <v>7.34</v>
      </c>
      <c r="T9" s="18">
        <v>27.34</v>
      </c>
      <c r="U9" s="17">
        <f t="shared" si="31"/>
        <v>7.34</v>
      </c>
      <c r="V9" s="18">
        <v>27.34</v>
      </c>
      <c r="W9" s="11">
        <f t="shared" ref="W9:W29" si="33">X9-B9</f>
        <v>-5.8000000000000007</v>
      </c>
      <c r="X9" s="18">
        <v>14.2</v>
      </c>
      <c r="Y9" s="11">
        <f t="shared" ref="Y9:Y29" si="34">Z9-B9</f>
        <v>-3.2300000000000004</v>
      </c>
      <c r="Z9" s="18">
        <v>16.77</v>
      </c>
      <c r="AA9" s="11">
        <f t="shared" ref="AA9:AA29" si="35">AB9-B9</f>
        <v>-1.9600000000000009</v>
      </c>
      <c r="AB9" s="18">
        <v>18.04</v>
      </c>
      <c r="AC9" s="11">
        <f t="shared" si="32"/>
        <v>-3.84</v>
      </c>
      <c r="AD9" s="11">
        <f t="shared" ref="AD9:AD21" si="36">AE9-B9</f>
        <v>-9.24</v>
      </c>
      <c r="AE9" s="18">
        <v>10.76</v>
      </c>
      <c r="AF9" s="11">
        <f t="shared" ref="AF9:AF29" si="37">AG9-B9</f>
        <v>-3.3500000000000014</v>
      </c>
      <c r="AG9" s="18">
        <v>16.649999999999999</v>
      </c>
      <c r="AH9" s="11">
        <f t="shared" ref="AH9:AH21" si="38">AJ9-B9</f>
        <v>-8.67</v>
      </c>
      <c r="AI9" s="11">
        <f t="shared" ref="AI9:AI21" si="39">X9-AJ9</f>
        <v>2.8699999999999992</v>
      </c>
      <c r="AJ9" s="18">
        <v>11.33</v>
      </c>
      <c r="AK9" s="11">
        <f t="shared" ref="AK9:AK21" si="40">AL9-B9</f>
        <v>-8.3000000000000007</v>
      </c>
      <c r="AL9" s="18">
        <v>11.7</v>
      </c>
      <c r="AM9" s="11">
        <f t="shared" ref="AM9:AM21" si="41">AN9-B9</f>
        <v>-8.25</v>
      </c>
      <c r="AN9" s="18">
        <v>11.75</v>
      </c>
      <c r="AO9" s="11">
        <f t="shared" ref="AO9:AO21" si="42">AP9-B9</f>
        <v>-8.42</v>
      </c>
      <c r="AP9" s="18">
        <v>11.58</v>
      </c>
      <c r="AQ9" s="14">
        <f t="shared" ref="AQ9:AQ29" si="43">AR9-B9</f>
        <v>-11.28</v>
      </c>
      <c r="AR9" s="18">
        <v>8.7200000000000006</v>
      </c>
      <c r="AS9" s="14">
        <f t="shared" ref="AS9:AS29" si="44">AT9-B9</f>
        <v>-10.3</v>
      </c>
      <c r="AT9" s="18">
        <v>9.6999999999999993</v>
      </c>
      <c r="AU9" s="14">
        <f t="shared" ref="AU9:AU29" si="45">AV9-B9</f>
        <v>-11.15</v>
      </c>
      <c r="AV9" s="18">
        <v>8.85</v>
      </c>
      <c r="AW9" s="14">
        <f t="shared" ref="AW9:AW29" si="46">AX9-B9</f>
        <v>-9.24</v>
      </c>
      <c r="AX9" s="18">
        <v>10.76</v>
      </c>
      <c r="AY9" s="14">
        <f t="shared" ref="AY9:AY29" si="47">AZ9-B9</f>
        <v>-10.210000000000001</v>
      </c>
      <c r="AZ9" s="18">
        <v>9.7899999999999991</v>
      </c>
      <c r="BA9" s="14">
        <f t="shared" ref="BA9:BA29" si="48">BB9-B9</f>
        <v>-9.02</v>
      </c>
      <c r="BB9" s="18">
        <v>10.98</v>
      </c>
      <c r="BC9" s="22">
        <f t="shared" ref="BC9:BC29" si="49">BD9-B9</f>
        <v>-8.9999999999999858E-2</v>
      </c>
      <c r="BD9" s="25">
        <v>19.91</v>
      </c>
      <c r="BE9" s="14">
        <f t="shared" ref="BE9:BE29" si="50">BF9-B9</f>
        <v>-14.45</v>
      </c>
      <c r="BF9" s="18">
        <v>5.55</v>
      </c>
      <c r="BG9" s="14">
        <f t="shared" ref="BG9:BG29" si="51">BH9-B9</f>
        <v>-14.4</v>
      </c>
      <c r="BH9" s="18">
        <v>5.6</v>
      </c>
      <c r="BI9" s="14">
        <f t="shared" ref="BI9:BI29" si="52">BJ9-B9</f>
        <v>-14.34</v>
      </c>
      <c r="BJ9" s="18">
        <v>5.66</v>
      </c>
      <c r="BK9" s="14">
        <f t="shared" ref="BK9:BK29" si="53">BL9-B9</f>
        <v>-14.309999999999999</v>
      </c>
      <c r="BL9" s="18">
        <v>5.69</v>
      </c>
      <c r="BM9" s="5">
        <f t="shared" ref="BM9:BM29" si="54">BN9-B9</f>
        <v>-8.91</v>
      </c>
      <c r="BN9" s="18">
        <v>11.09</v>
      </c>
    </row>
    <row r="10" spans="1:66" x14ac:dyDescent="0.25">
      <c r="A10" s="1" t="s">
        <v>5</v>
      </c>
      <c r="B10" s="18">
        <v>2.42</v>
      </c>
      <c r="C10" s="4">
        <f t="shared" si="22"/>
        <v>1.5999999999999996</v>
      </c>
      <c r="D10" s="18">
        <v>4.0199999999999996</v>
      </c>
      <c r="E10" s="4">
        <f t="shared" si="23"/>
        <v>0.29000000000000004</v>
      </c>
      <c r="F10" s="18">
        <v>2.71</v>
      </c>
      <c r="G10" s="4">
        <f t="shared" si="24"/>
        <v>-4.0000000000000036E-2</v>
      </c>
      <c r="H10" s="18">
        <v>2.38</v>
      </c>
      <c r="I10" s="7">
        <f t="shared" si="25"/>
        <v>0</v>
      </c>
      <c r="J10" s="18">
        <v>2.42</v>
      </c>
      <c r="K10" s="9">
        <f t="shared" si="26"/>
        <v>0</v>
      </c>
      <c r="L10" s="18">
        <v>2.42</v>
      </c>
      <c r="M10" s="9">
        <f t="shared" si="27"/>
        <v>0</v>
      </c>
      <c r="N10" s="18">
        <v>2.42</v>
      </c>
      <c r="O10" s="9">
        <f t="shared" si="28"/>
        <v>0</v>
      </c>
      <c r="P10" s="18">
        <v>2.42</v>
      </c>
      <c r="Q10" s="17">
        <f t="shared" si="29"/>
        <v>1.5300000000000002</v>
      </c>
      <c r="R10" s="18">
        <v>3.95</v>
      </c>
      <c r="S10" s="17">
        <f t="shared" si="30"/>
        <v>1.5300000000000002</v>
      </c>
      <c r="T10" s="18">
        <v>3.95</v>
      </c>
      <c r="U10" s="17">
        <f t="shared" si="31"/>
        <v>1.5300000000000002</v>
      </c>
      <c r="V10" s="18">
        <v>3.95</v>
      </c>
      <c r="W10" s="11">
        <f t="shared" si="33"/>
        <v>-4.0000000000000036E-2</v>
      </c>
      <c r="X10" s="1">
        <v>2.38</v>
      </c>
      <c r="Y10" s="11">
        <f t="shared" si="34"/>
        <v>-4.0000000000000036E-2</v>
      </c>
      <c r="Z10" s="1">
        <v>2.38</v>
      </c>
      <c r="AA10" s="11">
        <f t="shared" si="35"/>
        <v>-4.0000000000000036E-2</v>
      </c>
      <c r="AB10" s="1">
        <v>2.38</v>
      </c>
      <c r="AC10" s="11">
        <f t="shared" si="32"/>
        <v>0</v>
      </c>
      <c r="AD10" s="11">
        <f t="shared" si="36"/>
        <v>-4.0000000000000036E-2</v>
      </c>
      <c r="AE10" s="18">
        <v>2.38</v>
      </c>
      <c r="AF10" s="11">
        <f t="shared" si="37"/>
        <v>-4.0000000000000036E-2</v>
      </c>
      <c r="AG10" s="1">
        <v>2.38</v>
      </c>
      <c r="AH10" s="11">
        <f t="shared" si="38"/>
        <v>-4.0000000000000036E-2</v>
      </c>
      <c r="AI10" s="11">
        <f t="shared" si="39"/>
        <v>0</v>
      </c>
      <c r="AJ10" s="18">
        <v>2.38</v>
      </c>
      <c r="AK10" s="11">
        <f t="shared" si="40"/>
        <v>-4.0000000000000036E-2</v>
      </c>
      <c r="AL10" s="18">
        <v>2.38</v>
      </c>
      <c r="AM10" s="11">
        <f t="shared" si="41"/>
        <v>-4.0000000000000036E-2</v>
      </c>
      <c r="AN10" s="18">
        <v>2.38</v>
      </c>
      <c r="AO10" s="11">
        <f t="shared" si="42"/>
        <v>-4.0000000000000036E-2</v>
      </c>
      <c r="AP10" s="18">
        <v>2.38</v>
      </c>
      <c r="AQ10" s="14">
        <f t="shared" si="43"/>
        <v>-1.2999999999999998</v>
      </c>
      <c r="AR10" s="1">
        <v>1.1200000000000001</v>
      </c>
      <c r="AS10" s="14">
        <f t="shared" si="44"/>
        <v>-1.2999999999999998</v>
      </c>
      <c r="AT10" s="1">
        <v>1.1200000000000001</v>
      </c>
      <c r="AU10" s="14">
        <f t="shared" si="45"/>
        <v>-1.2999999999999998</v>
      </c>
      <c r="AV10" s="1">
        <v>1.1200000000000001</v>
      </c>
      <c r="AW10" s="14">
        <f t="shared" si="46"/>
        <v>-1.2999999999999998</v>
      </c>
      <c r="AX10" s="18">
        <v>1.1200000000000001</v>
      </c>
      <c r="AY10" s="14">
        <f t="shared" si="47"/>
        <v>-1.2999999999999998</v>
      </c>
      <c r="AZ10" s="1">
        <v>1.1200000000000001</v>
      </c>
      <c r="BA10" s="14">
        <f t="shared" si="48"/>
        <v>-1.2999999999999998</v>
      </c>
      <c r="BB10" s="18">
        <v>1.1200000000000001</v>
      </c>
      <c r="BC10" s="22">
        <f t="shared" si="49"/>
        <v>-4.0000000000000036E-2</v>
      </c>
      <c r="BD10" s="25">
        <v>2.38</v>
      </c>
      <c r="BE10" s="14">
        <f t="shared" si="50"/>
        <v>-1.2999999999999998</v>
      </c>
      <c r="BF10" s="18">
        <v>1.1200000000000001</v>
      </c>
      <c r="BG10" s="14">
        <f t="shared" si="51"/>
        <v>-1.2999999999999998</v>
      </c>
      <c r="BH10" s="18">
        <v>1.1200000000000001</v>
      </c>
      <c r="BI10" s="14">
        <f t="shared" si="52"/>
        <v>-1.2999999999999998</v>
      </c>
      <c r="BJ10" s="18">
        <v>1.1200000000000001</v>
      </c>
      <c r="BK10" s="14">
        <f t="shared" si="53"/>
        <v>-1.2999999999999998</v>
      </c>
      <c r="BL10" s="18">
        <v>1.1200000000000001</v>
      </c>
      <c r="BM10" s="5">
        <f t="shared" si="54"/>
        <v>-0.10999999999999988</v>
      </c>
      <c r="BN10" s="18">
        <v>2.31</v>
      </c>
    </row>
    <row r="11" spans="1:66" x14ac:dyDescent="0.25">
      <c r="A11" s="18" t="s">
        <v>6</v>
      </c>
      <c r="B11" s="18">
        <v>1.1399999999999999</v>
      </c>
      <c r="C11" s="4">
        <f t="shared" si="22"/>
        <v>0.16000000000000014</v>
      </c>
      <c r="D11" s="18">
        <v>1.3</v>
      </c>
      <c r="E11" s="4">
        <f t="shared" si="23"/>
        <v>3.0000000000000027E-2</v>
      </c>
      <c r="F11" s="18">
        <v>1.17</v>
      </c>
      <c r="G11" s="4">
        <f t="shared" si="24"/>
        <v>-1.0000000000000009E-2</v>
      </c>
      <c r="H11" s="18">
        <v>1.1299999999999999</v>
      </c>
      <c r="I11" s="7">
        <f t="shared" si="25"/>
        <v>0</v>
      </c>
      <c r="J11" s="18">
        <v>1.1399999999999999</v>
      </c>
      <c r="K11" s="9">
        <f t="shared" si="26"/>
        <v>0</v>
      </c>
      <c r="L11" s="18">
        <v>1.1399999999999999</v>
      </c>
      <c r="M11" s="9">
        <f t="shared" si="27"/>
        <v>-5.9999999999999831E-2</v>
      </c>
      <c r="N11" s="18">
        <v>1.08</v>
      </c>
      <c r="O11" s="9">
        <f t="shared" si="28"/>
        <v>-5.9999999999999831E-2</v>
      </c>
      <c r="P11" s="18">
        <v>1.08</v>
      </c>
      <c r="Q11" s="17">
        <f t="shared" si="29"/>
        <v>0.14000000000000012</v>
      </c>
      <c r="R11" s="18">
        <v>1.28</v>
      </c>
      <c r="S11" s="17">
        <f t="shared" si="30"/>
        <v>6.0000000000000053E-2</v>
      </c>
      <c r="T11" s="18">
        <v>1.2</v>
      </c>
      <c r="U11" s="17">
        <f t="shared" si="31"/>
        <v>6.0000000000000053E-2</v>
      </c>
      <c r="V11" s="18">
        <v>1.2</v>
      </c>
      <c r="W11" s="11">
        <f t="shared" si="33"/>
        <v>-6.999999999999984E-2</v>
      </c>
      <c r="X11" s="18">
        <v>1.07</v>
      </c>
      <c r="Y11" s="11">
        <f t="shared" si="34"/>
        <v>-6.999999999999984E-2</v>
      </c>
      <c r="Z11" s="18">
        <v>1.07</v>
      </c>
      <c r="AA11" s="11">
        <f t="shared" si="35"/>
        <v>-6.999999999999984E-2</v>
      </c>
      <c r="AB11" s="18">
        <v>1.07</v>
      </c>
      <c r="AC11" s="11">
        <f t="shared" si="32"/>
        <v>0</v>
      </c>
      <c r="AD11" s="11">
        <f t="shared" si="36"/>
        <v>-0.1399999999999999</v>
      </c>
      <c r="AE11" s="18">
        <v>1</v>
      </c>
      <c r="AF11" s="11">
        <f t="shared" si="37"/>
        <v>-0.11999999999999988</v>
      </c>
      <c r="AG11" s="18">
        <v>1.02</v>
      </c>
      <c r="AH11" s="11">
        <f t="shared" si="38"/>
        <v>-6.999999999999984E-2</v>
      </c>
      <c r="AI11" s="11">
        <f t="shared" si="39"/>
        <v>0</v>
      </c>
      <c r="AJ11" s="18">
        <v>1.07</v>
      </c>
      <c r="AK11" s="11">
        <f t="shared" si="40"/>
        <v>-6.999999999999984E-2</v>
      </c>
      <c r="AL11" s="18">
        <v>1.07</v>
      </c>
      <c r="AM11" s="11">
        <f t="shared" si="41"/>
        <v>-6.999999999999984E-2</v>
      </c>
      <c r="AN11" s="18">
        <v>1.07</v>
      </c>
      <c r="AO11" s="11">
        <f t="shared" si="42"/>
        <v>-0.11999999999999988</v>
      </c>
      <c r="AP11" s="18">
        <v>1.02</v>
      </c>
      <c r="AQ11" s="14">
        <f t="shared" si="43"/>
        <v>-0.60999999999999988</v>
      </c>
      <c r="AR11" s="18">
        <v>0.53</v>
      </c>
      <c r="AS11" s="14">
        <f t="shared" si="44"/>
        <v>-0.58999999999999986</v>
      </c>
      <c r="AT11" s="18">
        <v>0.55000000000000004</v>
      </c>
      <c r="AU11" s="14">
        <f t="shared" si="45"/>
        <v>-0.55999999999999994</v>
      </c>
      <c r="AV11" s="18">
        <v>0.57999999999999996</v>
      </c>
      <c r="AW11" s="14">
        <f t="shared" si="46"/>
        <v>-0.55999999999999994</v>
      </c>
      <c r="AX11" s="18">
        <v>0.57999999999999996</v>
      </c>
      <c r="AY11" s="14">
        <f t="shared" si="47"/>
        <v>-0.55999999999999994</v>
      </c>
      <c r="AZ11" s="18">
        <v>0.57999999999999996</v>
      </c>
      <c r="BA11" s="14">
        <f t="shared" si="48"/>
        <v>-0.55999999999999994</v>
      </c>
      <c r="BB11" s="18">
        <v>0.57999999999999996</v>
      </c>
      <c r="BC11" s="22">
        <f t="shared" si="49"/>
        <v>-6.999999999999984E-2</v>
      </c>
      <c r="BD11" s="25">
        <v>1.07</v>
      </c>
      <c r="BE11" s="14">
        <f t="shared" si="50"/>
        <v>-0.60999999999999988</v>
      </c>
      <c r="BF11" s="18">
        <v>0.53</v>
      </c>
      <c r="BG11" s="14">
        <f t="shared" si="51"/>
        <v>-0.58999999999999986</v>
      </c>
      <c r="BH11" s="18">
        <v>0.55000000000000004</v>
      </c>
      <c r="BI11" s="14">
        <f t="shared" si="52"/>
        <v>-0.55999999999999994</v>
      </c>
      <c r="BJ11" s="18">
        <v>0.57999999999999996</v>
      </c>
      <c r="BK11" s="14">
        <f t="shared" si="53"/>
        <v>-0.55999999999999994</v>
      </c>
      <c r="BL11" s="18">
        <v>0.57999999999999996</v>
      </c>
      <c r="BM11" s="5">
        <f t="shared" si="54"/>
        <v>-0.17999999999999994</v>
      </c>
      <c r="BN11" s="18">
        <v>0.96</v>
      </c>
    </row>
    <row r="12" spans="1:66" x14ac:dyDescent="0.25">
      <c r="A12" s="18" t="s">
        <v>7</v>
      </c>
      <c r="B12" s="18">
        <v>70.459999999999994</v>
      </c>
      <c r="C12" s="4">
        <f t="shared" si="22"/>
        <v>16.300000000000011</v>
      </c>
      <c r="D12" s="18">
        <v>86.76</v>
      </c>
      <c r="E12" s="4">
        <f t="shared" si="23"/>
        <v>0.30000000000001137</v>
      </c>
      <c r="F12" s="18">
        <v>70.760000000000005</v>
      </c>
      <c r="G12" s="4">
        <f t="shared" si="24"/>
        <v>-4.9999999999997158E-2</v>
      </c>
      <c r="H12" s="18">
        <v>70.41</v>
      </c>
      <c r="I12" s="7">
        <f t="shared" si="25"/>
        <v>0</v>
      </c>
      <c r="J12" s="18">
        <v>70.459999999999994</v>
      </c>
      <c r="K12" s="9">
        <f t="shared" si="26"/>
        <v>-4.9999999999997158E-2</v>
      </c>
      <c r="L12" s="18">
        <v>70.41</v>
      </c>
      <c r="M12" s="9">
        <f t="shared" si="27"/>
        <v>-0.68999999999999773</v>
      </c>
      <c r="N12" s="18">
        <v>69.77</v>
      </c>
      <c r="O12" s="9">
        <f t="shared" si="28"/>
        <v>-0.72999999999998977</v>
      </c>
      <c r="P12" s="18">
        <v>69.73</v>
      </c>
      <c r="Q12" s="17">
        <f t="shared" si="29"/>
        <v>16.170000000000002</v>
      </c>
      <c r="R12" s="18">
        <v>86.63</v>
      </c>
      <c r="S12" s="17">
        <f t="shared" si="30"/>
        <v>15.11</v>
      </c>
      <c r="T12" s="18">
        <v>85.57</v>
      </c>
      <c r="U12" s="17">
        <f t="shared" si="31"/>
        <v>15.070000000000007</v>
      </c>
      <c r="V12" s="18">
        <v>85.53</v>
      </c>
      <c r="W12" s="11">
        <f t="shared" si="33"/>
        <v>-3.8199999999999932</v>
      </c>
      <c r="X12" s="18">
        <v>66.64</v>
      </c>
      <c r="Y12" s="11">
        <f t="shared" si="34"/>
        <v>-1.3099999999999881</v>
      </c>
      <c r="Z12" s="18">
        <v>69.150000000000006</v>
      </c>
      <c r="AA12" s="11">
        <f t="shared" si="35"/>
        <v>-1.039999999999992</v>
      </c>
      <c r="AB12" s="18">
        <v>69.42</v>
      </c>
      <c r="AC12" s="11">
        <f t="shared" si="32"/>
        <v>-2.7800000000000011</v>
      </c>
      <c r="AD12" s="11">
        <f t="shared" si="36"/>
        <v>-29.089999999999996</v>
      </c>
      <c r="AE12" s="18">
        <v>41.37</v>
      </c>
      <c r="AF12" s="11">
        <f t="shared" si="37"/>
        <v>-22.239999999999995</v>
      </c>
      <c r="AG12" s="18">
        <v>48.22</v>
      </c>
      <c r="AH12" s="11">
        <f t="shared" si="38"/>
        <v>-26.769999999999996</v>
      </c>
      <c r="AI12" s="11">
        <f t="shared" si="39"/>
        <v>22.950000000000003</v>
      </c>
      <c r="AJ12" s="18">
        <v>43.69</v>
      </c>
      <c r="AK12" s="11">
        <f t="shared" si="40"/>
        <v>-19.399999999999991</v>
      </c>
      <c r="AL12" s="18">
        <v>51.06</v>
      </c>
      <c r="AM12" s="11">
        <f t="shared" si="41"/>
        <v>-17.569999999999993</v>
      </c>
      <c r="AN12" s="18">
        <v>52.89</v>
      </c>
      <c r="AO12" s="11">
        <f t="shared" si="42"/>
        <v>-37.599999999999994</v>
      </c>
      <c r="AP12" s="18">
        <v>32.86</v>
      </c>
      <c r="AQ12" s="14">
        <f t="shared" si="43"/>
        <v>-39.899999999999991</v>
      </c>
      <c r="AR12" s="18">
        <v>30.56</v>
      </c>
      <c r="AS12" s="14">
        <f t="shared" si="44"/>
        <v>-35.719999999999992</v>
      </c>
      <c r="AT12" s="18">
        <v>34.74</v>
      </c>
      <c r="AU12" s="14">
        <f t="shared" si="45"/>
        <v>-18.059999999999995</v>
      </c>
      <c r="AV12" s="18">
        <v>52.4</v>
      </c>
      <c r="AW12" s="14">
        <f t="shared" si="46"/>
        <v>-17.659999999999997</v>
      </c>
      <c r="AX12" s="18">
        <v>52.8</v>
      </c>
      <c r="AY12" s="14">
        <f t="shared" si="47"/>
        <v>-17.889999999999993</v>
      </c>
      <c r="AZ12" s="18">
        <v>52.57</v>
      </c>
      <c r="BA12" s="14">
        <f t="shared" si="48"/>
        <v>-12.099999999999994</v>
      </c>
      <c r="BB12" s="18">
        <v>58.36</v>
      </c>
      <c r="BC12" s="22">
        <f t="shared" si="49"/>
        <v>-0.72999999999998977</v>
      </c>
      <c r="BD12" s="25">
        <v>69.73</v>
      </c>
      <c r="BE12" s="14">
        <f t="shared" si="50"/>
        <v>-51.419999999999995</v>
      </c>
      <c r="BF12" s="18">
        <v>19.04</v>
      </c>
      <c r="BG12" s="14">
        <f t="shared" si="51"/>
        <v>-46.029999999999994</v>
      </c>
      <c r="BH12" s="18">
        <v>24.43</v>
      </c>
      <c r="BI12" s="14">
        <f t="shared" si="52"/>
        <v>-34.279999999999994</v>
      </c>
      <c r="BJ12" s="18">
        <v>36.18</v>
      </c>
      <c r="BK12" s="14">
        <f t="shared" si="53"/>
        <v>-32.269999999999996</v>
      </c>
      <c r="BL12" s="18">
        <v>38.19</v>
      </c>
      <c r="BM12" s="5">
        <f t="shared" si="54"/>
        <v>-45.419999999999995</v>
      </c>
      <c r="BN12" s="18">
        <v>25.04</v>
      </c>
    </row>
    <row r="13" spans="1:66" x14ac:dyDescent="0.25">
      <c r="A13" s="18" t="s">
        <v>8</v>
      </c>
      <c r="B13" s="18">
        <v>14.05</v>
      </c>
      <c r="C13" s="4">
        <f t="shared" si="22"/>
        <v>9.0999999999999979</v>
      </c>
      <c r="D13" s="18">
        <v>23.15</v>
      </c>
      <c r="E13" s="4">
        <f t="shared" si="23"/>
        <v>2.3499999999999979</v>
      </c>
      <c r="F13" s="18">
        <v>16.399999999999999</v>
      </c>
      <c r="G13" s="4">
        <f t="shared" si="24"/>
        <v>-2.000000000000135E-2</v>
      </c>
      <c r="H13" s="18">
        <v>14.03</v>
      </c>
      <c r="I13" s="7">
        <f t="shared" si="25"/>
        <v>4.9999999999998934E-2</v>
      </c>
      <c r="J13" s="18">
        <v>14.1</v>
      </c>
      <c r="K13" s="9">
        <f t="shared" si="26"/>
        <v>0</v>
      </c>
      <c r="L13" s="18">
        <v>14.05</v>
      </c>
      <c r="M13" s="9">
        <f t="shared" si="27"/>
        <v>-2.000000000000135E-2</v>
      </c>
      <c r="N13" s="18">
        <v>14.03</v>
      </c>
      <c r="O13" s="9">
        <f t="shared" si="28"/>
        <v>-2.000000000000135E-2</v>
      </c>
      <c r="P13" s="18">
        <v>14.03</v>
      </c>
      <c r="Q13" s="17">
        <f t="shared" si="29"/>
        <v>8.9699999999999989</v>
      </c>
      <c r="R13" s="18">
        <v>23.02</v>
      </c>
      <c r="S13" s="17">
        <f t="shared" si="30"/>
        <v>8.879999999999999</v>
      </c>
      <c r="T13" s="18">
        <v>22.93</v>
      </c>
      <c r="U13" s="17">
        <f t="shared" si="31"/>
        <v>8.870000000000001</v>
      </c>
      <c r="V13" s="18">
        <v>22.92</v>
      </c>
      <c r="W13" s="11">
        <f t="shared" si="33"/>
        <v>-2.09</v>
      </c>
      <c r="X13" s="18">
        <v>11.96</v>
      </c>
      <c r="Y13" s="11">
        <f t="shared" si="34"/>
        <v>-1.2100000000000009</v>
      </c>
      <c r="Z13" s="18">
        <v>12.84</v>
      </c>
      <c r="AA13" s="11">
        <f t="shared" si="35"/>
        <v>-0.75</v>
      </c>
      <c r="AB13" s="18">
        <v>13.3</v>
      </c>
      <c r="AC13" s="11">
        <f t="shared" si="32"/>
        <v>-1.3399999999999999</v>
      </c>
      <c r="AD13" s="11">
        <f t="shared" si="36"/>
        <v>-4.3500000000000014</v>
      </c>
      <c r="AE13" s="18">
        <v>9.6999999999999993</v>
      </c>
      <c r="AF13" s="11">
        <f t="shared" si="37"/>
        <v>-1.3900000000000006</v>
      </c>
      <c r="AG13" s="18">
        <v>12.66</v>
      </c>
      <c r="AH13" s="11">
        <f t="shared" si="38"/>
        <v>-4.2000000000000011</v>
      </c>
      <c r="AI13" s="11">
        <f t="shared" si="39"/>
        <v>2.1100000000000012</v>
      </c>
      <c r="AJ13" s="18">
        <v>9.85</v>
      </c>
      <c r="AK13" s="11">
        <f t="shared" si="40"/>
        <v>-3.8000000000000007</v>
      </c>
      <c r="AL13" s="18">
        <v>10.25</v>
      </c>
      <c r="AM13" s="11">
        <f t="shared" si="41"/>
        <v>-3.370000000000001</v>
      </c>
      <c r="AN13" s="18">
        <v>10.68</v>
      </c>
      <c r="AO13" s="11">
        <f t="shared" si="42"/>
        <v>-3.8900000000000006</v>
      </c>
      <c r="AP13" s="18">
        <v>10.16</v>
      </c>
      <c r="AQ13" s="14">
        <f t="shared" si="43"/>
        <v>-4.49</v>
      </c>
      <c r="AR13" s="18">
        <v>9.56</v>
      </c>
      <c r="AS13" s="14">
        <f t="shared" si="44"/>
        <v>-4.0500000000000007</v>
      </c>
      <c r="AT13" s="18">
        <v>10</v>
      </c>
      <c r="AU13" s="14">
        <f t="shared" si="45"/>
        <v>-4.32</v>
      </c>
      <c r="AV13" s="18">
        <v>9.73</v>
      </c>
      <c r="AW13" s="14">
        <f t="shared" si="46"/>
        <v>-3.3800000000000008</v>
      </c>
      <c r="AX13" s="18">
        <v>10.67</v>
      </c>
      <c r="AY13" s="14">
        <f t="shared" si="47"/>
        <v>-3.9400000000000013</v>
      </c>
      <c r="AZ13" s="18">
        <v>10.11</v>
      </c>
      <c r="BA13" s="14">
        <f t="shared" si="48"/>
        <v>-3.3800000000000008</v>
      </c>
      <c r="BB13" s="18">
        <v>10.67</v>
      </c>
      <c r="BC13" s="22">
        <f t="shared" si="49"/>
        <v>-5.0000000000000711E-2</v>
      </c>
      <c r="BD13" s="25">
        <v>14</v>
      </c>
      <c r="BE13" s="14">
        <f t="shared" si="50"/>
        <v>-6.5100000000000007</v>
      </c>
      <c r="BF13" s="18">
        <v>7.54</v>
      </c>
      <c r="BG13" s="14">
        <f t="shared" si="51"/>
        <v>-6.11</v>
      </c>
      <c r="BH13" s="18">
        <v>7.94</v>
      </c>
      <c r="BI13" s="14">
        <f t="shared" si="52"/>
        <v>-6.44</v>
      </c>
      <c r="BJ13" s="18">
        <v>7.61</v>
      </c>
      <c r="BK13" s="14">
        <f t="shared" si="53"/>
        <v>-6.07</v>
      </c>
      <c r="BL13" s="18">
        <v>7.98</v>
      </c>
      <c r="BM13" s="5">
        <f t="shared" si="54"/>
        <v>-3.9600000000000009</v>
      </c>
      <c r="BN13" s="18">
        <v>10.09</v>
      </c>
    </row>
    <row r="14" spans="1:66" x14ac:dyDescent="0.25">
      <c r="A14" s="18" t="s">
        <v>9</v>
      </c>
      <c r="B14" s="18">
        <v>40.950000000000003</v>
      </c>
      <c r="C14" s="4">
        <f t="shared" si="22"/>
        <v>20.43</v>
      </c>
      <c r="D14" s="18">
        <v>61.38</v>
      </c>
      <c r="E14" s="4">
        <f t="shared" si="23"/>
        <v>1.4499999999999957</v>
      </c>
      <c r="F14" s="18">
        <v>42.4</v>
      </c>
      <c r="G14" s="4">
        <f t="shared" si="24"/>
        <v>-5.0000000000004263E-2</v>
      </c>
      <c r="H14" s="18">
        <v>40.9</v>
      </c>
      <c r="I14" s="7">
        <f t="shared" si="25"/>
        <v>0</v>
      </c>
      <c r="J14" s="18">
        <v>40.950000000000003</v>
      </c>
      <c r="K14" s="9">
        <f t="shared" si="26"/>
        <v>-2.0000000000003126E-2</v>
      </c>
      <c r="L14" s="18">
        <v>40.93</v>
      </c>
      <c r="M14" s="9">
        <f t="shared" si="27"/>
        <v>-8.00000000000054E-2</v>
      </c>
      <c r="N14" s="18">
        <v>40.869999999999997</v>
      </c>
      <c r="O14" s="9">
        <f t="shared" si="28"/>
        <v>-0.10000000000000142</v>
      </c>
      <c r="P14" s="18">
        <v>40.85</v>
      </c>
      <c r="Q14" s="17">
        <f t="shared" si="29"/>
        <v>20.29</v>
      </c>
      <c r="R14" s="18">
        <v>61.24</v>
      </c>
      <c r="S14" s="17">
        <f t="shared" si="30"/>
        <v>20.159999999999997</v>
      </c>
      <c r="T14" s="18">
        <v>61.11</v>
      </c>
      <c r="U14" s="17">
        <f t="shared" si="31"/>
        <v>20.119999999999997</v>
      </c>
      <c r="V14" s="18">
        <v>61.07</v>
      </c>
      <c r="W14" s="11">
        <f t="shared" si="33"/>
        <v>-1.3200000000000003</v>
      </c>
      <c r="X14" s="18">
        <v>39.630000000000003</v>
      </c>
      <c r="Y14" s="11">
        <f t="shared" si="34"/>
        <v>-1.3200000000000003</v>
      </c>
      <c r="Z14" s="18">
        <v>39.630000000000003</v>
      </c>
      <c r="AA14" s="11">
        <f t="shared" si="35"/>
        <v>-0.14000000000000057</v>
      </c>
      <c r="AB14" s="18">
        <v>40.81</v>
      </c>
      <c r="AC14" s="11">
        <f t="shared" si="32"/>
        <v>-1.1799999999999997</v>
      </c>
      <c r="AD14" s="11">
        <f t="shared" si="36"/>
        <v>-19.990000000000002</v>
      </c>
      <c r="AE14" s="18">
        <v>20.96</v>
      </c>
      <c r="AF14" s="11">
        <f t="shared" si="37"/>
        <v>-5.5100000000000051</v>
      </c>
      <c r="AG14" s="18">
        <v>35.44</v>
      </c>
      <c r="AH14" s="11">
        <f t="shared" si="38"/>
        <v>-3.0700000000000003</v>
      </c>
      <c r="AI14" s="11">
        <f t="shared" si="39"/>
        <v>1.75</v>
      </c>
      <c r="AJ14" s="18">
        <v>37.880000000000003</v>
      </c>
      <c r="AK14" s="11">
        <f t="shared" si="40"/>
        <v>-1.5900000000000034</v>
      </c>
      <c r="AL14" s="18">
        <v>39.36</v>
      </c>
      <c r="AM14" s="11">
        <f t="shared" si="41"/>
        <v>-1.4400000000000048</v>
      </c>
      <c r="AN14" s="18">
        <v>39.51</v>
      </c>
      <c r="AO14" s="11">
        <f t="shared" si="42"/>
        <v>-5.75</v>
      </c>
      <c r="AP14" s="18">
        <v>35.200000000000003</v>
      </c>
      <c r="AQ14" s="14">
        <f t="shared" si="43"/>
        <v>-21.040000000000003</v>
      </c>
      <c r="AR14" s="18">
        <v>19.91</v>
      </c>
      <c r="AS14" s="14">
        <f t="shared" si="44"/>
        <v>-18.730000000000004</v>
      </c>
      <c r="AT14" s="18">
        <v>22.22</v>
      </c>
      <c r="AU14" s="14">
        <f t="shared" si="45"/>
        <v>-17.060000000000002</v>
      </c>
      <c r="AV14" s="18">
        <v>23.89</v>
      </c>
      <c r="AW14" s="14">
        <f t="shared" si="46"/>
        <v>-16.180000000000003</v>
      </c>
      <c r="AX14" s="18">
        <v>24.77</v>
      </c>
      <c r="AY14" s="14">
        <f t="shared" si="47"/>
        <v>-16.180000000000003</v>
      </c>
      <c r="AZ14" s="18">
        <v>24.77</v>
      </c>
      <c r="BA14" s="14">
        <f t="shared" si="48"/>
        <v>-14.970000000000002</v>
      </c>
      <c r="BB14" s="18">
        <v>25.98</v>
      </c>
      <c r="BC14" s="22">
        <f t="shared" si="49"/>
        <v>-0.13000000000000256</v>
      </c>
      <c r="BD14" s="25">
        <v>40.82</v>
      </c>
      <c r="BE14" s="14">
        <f t="shared" si="50"/>
        <v>-21.110000000000003</v>
      </c>
      <c r="BF14" s="18">
        <v>19.84</v>
      </c>
      <c r="BG14" s="14">
        <f t="shared" si="51"/>
        <v>-19.450000000000003</v>
      </c>
      <c r="BH14" s="18">
        <v>21.5</v>
      </c>
      <c r="BI14" s="14">
        <f t="shared" si="52"/>
        <v>-17.210000000000004</v>
      </c>
      <c r="BJ14" s="18">
        <v>23.74</v>
      </c>
      <c r="BK14" s="14">
        <f t="shared" si="53"/>
        <v>-17.140000000000004</v>
      </c>
      <c r="BL14" s="18">
        <v>23.81</v>
      </c>
      <c r="BM14" s="5">
        <f t="shared" si="54"/>
        <v>-10.180000000000003</v>
      </c>
      <c r="BN14" s="18">
        <v>30.77</v>
      </c>
    </row>
    <row r="15" spans="1:66" x14ac:dyDescent="0.25">
      <c r="A15" s="18" t="s">
        <v>10</v>
      </c>
      <c r="B15" s="18">
        <v>14.3</v>
      </c>
      <c r="C15" s="4">
        <f t="shared" si="22"/>
        <v>0.47999999999999865</v>
      </c>
      <c r="D15" s="18">
        <v>14.78</v>
      </c>
      <c r="E15" s="4">
        <f t="shared" si="23"/>
        <v>14.669999999999998</v>
      </c>
      <c r="F15" s="18">
        <v>28.97</v>
      </c>
      <c r="G15" s="4">
        <f t="shared" si="24"/>
        <v>-3.0000000000001137E-2</v>
      </c>
      <c r="H15" s="18">
        <v>14.27</v>
      </c>
      <c r="I15" s="7">
        <f t="shared" si="25"/>
        <v>0</v>
      </c>
      <c r="J15" s="18">
        <v>14.3</v>
      </c>
      <c r="K15" s="9">
        <f t="shared" si="26"/>
        <v>0</v>
      </c>
      <c r="L15" s="18">
        <v>14.3</v>
      </c>
      <c r="M15" s="9">
        <f t="shared" si="27"/>
        <v>-0.38000000000000078</v>
      </c>
      <c r="N15" s="18">
        <v>13.92</v>
      </c>
      <c r="O15" s="9">
        <f t="shared" si="28"/>
        <v>-0.38000000000000078</v>
      </c>
      <c r="P15" s="18">
        <v>13.92</v>
      </c>
      <c r="Q15" s="17">
        <f t="shared" si="29"/>
        <v>0.4399999999999995</v>
      </c>
      <c r="R15" s="18">
        <v>14.74</v>
      </c>
      <c r="S15" s="17">
        <f t="shared" si="30"/>
        <v>5.9999999999998721E-2</v>
      </c>
      <c r="T15" s="18">
        <v>14.36</v>
      </c>
      <c r="U15" s="17">
        <f t="shared" si="31"/>
        <v>5.9999999999998721E-2</v>
      </c>
      <c r="V15" s="18">
        <v>14.36</v>
      </c>
      <c r="W15" s="11">
        <f t="shared" si="33"/>
        <v>-0.65000000000000036</v>
      </c>
      <c r="X15" s="18">
        <v>13.65</v>
      </c>
      <c r="Y15" s="11">
        <f t="shared" si="34"/>
        <v>-0.5</v>
      </c>
      <c r="Z15" s="18">
        <v>13.8</v>
      </c>
      <c r="AA15" s="11">
        <f t="shared" si="35"/>
        <v>-0.45000000000000107</v>
      </c>
      <c r="AB15" s="18">
        <v>13.85</v>
      </c>
      <c r="AC15" s="11">
        <f t="shared" si="32"/>
        <v>-0.19999999999999929</v>
      </c>
      <c r="AD15" s="11">
        <f t="shared" si="36"/>
        <v>-4.9600000000000009</v>
      </c>
      <c r="AE15" s="18">
        <v>9.34</v>
      </c>
      <c r="AF15" s="11">
        <f t="shared" si="37"/>
        <v>-0.5</v>
      </c>
      <c r="AG15" s="18">
        <v>13.8</v>
      </c>
      <c r="AH15" s="11">
        <f t="shared" si="38"/>
        <v>-2.7300000000000004</v>
      </c>
      <c r="AI15" s="11">
        <f t="shared" si="39"/>
        <v>2.08</v>
      </c>
      <c r="AJ15" s="18">
        <v>11.57</v>
      </c>
      <c r="AK15" s="11">
        <f t="shared" si="40"/>
        <v>-2.0200000000000014</v>
      </c>
      <c r="AL15" s="18">
        <v>12.28</v>
      </c>
      <c r="AM15" s="11">
        <f t="shared" si="41"/>
        <v>-1.4400000000000013</v>
      </c>
      <c r="AN15" s="18">
        <v>12.86</v>
      </c>
      <c r="AO15" s="11">
        <f t="shared" si="42"/>
        <v>-2.0200000000000014</v>
      </c>
      <c r="AP15" s="18">
        <v>12.28</v>
      </c>
      <c r="AQ15" s="14">
        <f t="shared" si="43"/>
        <v>-11.040000000000001</v>
      </c>
      <c r="AR15" s="18">
        <v>3.26</v>
      </c>
      <c r="AS15" s="14">
        <f t="shared" si="44"/>
        <v>-11.040000000000001</v>
      </c>
      <c r="AT15" s="18">
        <v>3.26</v>
      </c>
      <c r="AU15" s="14">
        <f t="shared" si="45"/>
        <v>-11.040000000000001</v>
      </c>
      <c r="AV15" s="18">
        <v>3.26</v>
      </c>
      <c r="AW15" s="14">
        <f t="shared" si="46"/>
        <v>-11.030000000000001</v>
      </c>
      <c r="AX15" s="18">
        <v>3.27</v>
      </c>
      <c r="AY15" s="14">
        <f t="shared" si="47"/>
        <v>-11.040000000000001</v>
      </c>
      <c r="AZ15" s="18">
        <v>3.26</v>
      </c>
      <c r="BA15" s="14">
        <f t="shared" si="48"/>
        <v>-5.2600000000000016</v>
      </c>
      <c r="BB15" s="18">
        <v>9.0399999999999991</v>
      </c>
      <c r="BC15" s="22">
        <f t="shared" si="49"/>
        <v>-0.41000000000000014</v>
      </c>
      <c r="BD15" s="25">
        <v>13.89</v>
      </c>
      <c r="BE15" s="14">
        <f t="shared" si="50"/>
        <v>-11.33</v>
      </c>
      <c r="BF15" s="18">
        <v>2.97</v>
      </c>
      <c r="BG15" s="14">
        <f t="shared" si="51"/>
        <v>-11.21</v>
      </c>
      <c r="BH15" s="18">
        <v>3.09</v>
      </c>
      <c r="BI15" s="14">
        <f t="shared" si="52"/>
        <v>-11.33</v>
      </c>
      <c r="BJ15" s="18">
        <v>2.97</v>
      </c>
      <c r="BK15" s="14">
        <f t="shared" si="53"/>
        <v>-11.21</v>
      </c>
      <c r="BL15" s="18">
        <v>3.09</v>
      </c>
      <c r="BM15" s="5">
        <f t="shared" si="54"/>
        <v>-9.59</v>
      </c>
      <c r="BN15" s="18">
        <v>4.71</v>
      </c>
    </row>
    <row r="16" spans="1:66" x14ac:dyDescent="0.25">
      <c r="A16" s="18" t="s">
        <v>26</v>
      </c>
      <c r="B16" s="18">
        <v>10.27</v>
      </c>
      <c r="C16" s="4">
        <f t="shared" si="22"/>
        <v>1.370000000000001</v>
      </c>
      <c r="D16" s="18">
        <v>11.64</v>
      </c>
      <c r="E16" s="4">
        <f t="shared" si="23"/>
        <v>1.7599999999999998</v>
      </c>
      <c r="F16" s="18">
        <v>12.03</v>
      </c>
      <c r="G16" s="4">
        <f t="shared" si="24"/>
        <v>0</v>
      </c>
      <c r="H16" s="18">
        <v>10.27</v>
      </c>
      <c r="I16" s="7">
        <f t="shared" si="25"/>
        <v>9.9999999999997868E-3</v>
      </c>
      <c r="J16" s="18">
        <v>10.28</v>
      </c>
      <c r="K16" s="9">
        <f t="shared" si="26"/>
        <v>-0.15000000000000036</v>
      </c>
      <c r="L16" s="18">
        <v>10.119999999999999</v>
      </c>
      <c r="M16" s="9">
        <f t="shared" si="27"/>
        <v>0</v>
      </c>
      <c r="N16" s="18">
        <v>10.27</v>
      </c>
      <c r="O16" s="9">
        <f t="shared" si="28"/>
        <v>-0.15000000000000036</v>
      </c>
      <c r="P16" s="18">
        <v>10.119999999999999</v>
      </c>
      <c r="Q16" s="17">
        <f t="shared" si="29"/>
        <v>1.2000000000000011</v>
      </c>
      <c r="R16" s="18">
        <v>11.47</v>
      </c>
      <c r="S16" s="17">
        <f t="shared" si="30"/>
        <v>1.3499999999999996</v>
      </c>
      <c r="T16" s="18">
        <v>11.62</v>
      </c>
      <c r="U16" s="17">
        <f t="shared" si="31"/>
        <v>1.1900000000000013</v>
      </c>
      <c r="V16" s="18">
        <v>11.46</v>
      </c>
      <c r="W16" s="11">
        <f t="shared" si="33"/>
        <v>-0.26999999999999957</v>
      </c>
      <c r="X16" s="18">
        <v>10</v>
      </c>
      <c r="Y16" s="11">
        <f t="shared" si="34"/>
        <v>-0.16999999999999993</v>
      </c>
      <c r="Z16" s="18">
        <v>10.1</v>
      </c>
      <c r="AA16" s="11">
        <f t="shared" si="35"/>
        <v>-0.16000000000000014</v>
      </c>
      <c r="AB16" s="18">
        <v>10.11</v>
      </c>
      <c r="AC16" s="11">
        <f t="shared" si="32"/>
        <v>-0.10999999999999943</v>
      </c>
      <c r="AD16" s="11">
        <f t="shared" si="36"/>
        <v>-3.0199999999999996</v>
      </c>
      <c r="AE16" s="18">
        <v>7.25</v>
      </c>
      <c r="AF16" s="11">
        <f t="shared" si="37"/>
        <v>-0.13999999999999879</v>
      </c>
      <c r="AG16" s="18">
        <v>10.130000000000001</v>
      </c>
      <c r="AH16" s="11">
        <f t="shared" si="38"/>
        <v>-1.8599999999999994</v>
      </c>
      <c r="AI16" s="11">
        <f t="shared" si="39"/>
        <v>1.5899999999999999</v>
      </c>
      <c r="AJ16" s="18">
        <v>8.41</v>
      </c>
      <c r="AK16" s="11">
        <f t="shared" si="40"/>
        <v>-1.129999999999999</v>
      </c>
      <c r="AL16" s="18">
        <v>9.14</v>
      </c>
      <c r="AM16" s="11">
        <f t="shared" si="41"/>
        <v>-0.98000000000000043</v>
      </c>
      <c r="AN16" s="18">
        <v>9.2899999999999991</v>
      </c>
      <c r="AO16" s="11">
        <f t="shared" si="42"/>
        <v>-1.1399999999999988</v>
      </c>
      <c r="AP16" s="18">
        <v>9.1300000000000008</v>
      </c>
      <c r="AQ16" s="14">
        <f t="shared" si="43"/>
        <v>-4.76</v>
      </c>
      <c r="AR16" s="18">
        <v>5.51</v>
      </c>
      <c r="AS16" s="14">
        <f t="shared" si="44"/>
        <v>-4.6999999999999993</v>
      </c>
      <c r="AT16" s="18">
        <v>5.57</v>
      </c>
      <c r="AU16" s="14">
        <f t="shared" si="45"/>
        <v>-4.63</v>
      </c>
      <c r="AV16" s="18">
        <v>5.64</v>
      </c>
      <c r="AW16" s="14">
        <f t="shared" si="46"/>
        <v>-4.63</v>
      </c>
      <c r="AX16" s="18">
        <v>5.64</v>
      </c>
      <c r="AY16" s="14">
        <f t="shared" si="47"/>
        <v>-4.63</v>
      </c>
      <c r="AZ16" s="18">
        <v>5.64</v>
      </c>
      <c r="BA16" s="14">
        <f t="shared" si="48"/>
        <v>-4.42</v>
      </c>
      <c r="BB16" s="18">
        <v>5.85</v>
      </c>
      <c r="BC16" s="22">
        <f t="shared" si="49"/>
        <v>0</v>
      </c>
      <c r="BD16" s="25">
        <v>10.27</v>
      </c>
      <c r="BE16" s="14">
        <f t="shared" si="50"/>
        <v>-5.4399999999999995</v>
      </c>
      <c r="BF16" s="18">
        <v>4.83</v>
      </c>
      <c r="BG16" s="14">
        <f t="shared" si="51"/>
        <v>-5.3199999999999994</v>
      </c>
      <c r="BH16" s="18">
        <v>4.95</v>
      </c>
      <c r="BI16" s="14">
        <f t="shared" si="52"/>
        <v>-5.3599999999999994</v>
      </c>
      <c r="BJ16" s="18">
        <v>4.91</v>
      </c>
      <c r="BK16" s="14">
        <f t="shared" si="53"/>
        <v>-5.26</v>
      </c>
      <c r="BL16" s="18">
        <v>5.01</v>
      </c>
      <c r="BM16" s="5">
        <f t="shared" si="54"/>
        <v>-1.7699999999999996</v>
      </c>
      <c r="BN16" s="18">
        <v>8.5</v>
      </c>
    </row>
    <row r="17" spans="1:66" x14ac:dyDescent="0.25">
      <c r="A17" s="18" t="s">
        <v>11</v>
      </c>
      <c r="B17" s="18">
        <v>27.15</v>
      </c>
      <c r="C17" s="4">
        <f t="shared" si="22"/>
        <v>23.450000000000003</v>
      </c>
      <c r="D17" s="18">
        <v>50.6</v>
      </c>
      <c r="E17" s="4">
        <f t="shared" si="23"/>
        <v>3.9600000000000009</v>
      </c>
      <c r="F17" s="18">
        <v>31.11</v>
      </c>
      <c r="G17" s="4">
        <f t="shared" si="24"/>
        <v>0</v>
      </c>
      <c r="H17" s="18">
        <v>27.15</v>
      </c>
      <c r="I17" s="7">
        <f t="shared" si="25"/>
        <v>0</v>
      </c>
      <c r="J17" s="18">
        <v>27.15</v>
      </c>
      <c r="K17" s="9">
        <f t="shared" si="26"/>
        <v>-1.9999999999999574E-2</v>
      </c>
      <c r="L17" s="18">
        <v>27.13</v>
      </c>
      <c r="M17" s="9">
        <f t="shared" si="27"/>
        <v>-0.23999999999999844</v>
      </c>
      <c r="N17" s="18">
        <v>26.91</v>
      </c>
      <c r="O17" s="9">
        <f t="shared" si="28"/>
        <v>-0.25999999999999801</v>
      </c>
      <c r="P17" s="18">
        <v>26.89</v>
      </c>
      <c r="Q17" s="17">
        <f t="shared" si="29"/>
        <v>23.39</v>
      </c>
      <c r="R17" s="18">
        <v>50.54</v>
      </c>
      <c r="S17" s="17">
        <f t="shared" si="30"/>
        <v>22.840000000000003</v>
      </c>
      <c r="T17" s="18">
        <v>49.99</v>
      </c>
      <c r="U17" s="17">
        <f t="shared" si="31"/>
        <v>22.78</v>
      </c>
      <c r="V17" s="18">
        <v>49.93</v>
      </c>
      <c r="W17" s="11">
        <f t="shared" si="33"/>
        <v>-0.9599999999999973</v>
      </c>
      <c r="X17" s="18">
        <v>26.19</v>
      </c>
      <c r="Y17" s="11">
        <f t="shared" si="34"/>
        <v>-0.53999999999999915</v>
      </c>
      <c r="Z17" s="18">
        <v>26.61</v>
      </c>
      <c r="AA17" s="11">
        <f t="shared" si="35"/>
        <v>-0.41000000000000014</v>
      </c>
      <c r="AB17" s="18">
        <v>26.74</v>
      </c>
      <c r="AC17" s="11">
        <f t="shared" si="32"/>
        <v>-0.54999999999999716</v>
      </c>
      <c r="AD17" s="11">
        <f t="shared" si="36"/>
        <v>-13.129999999999999</v>
      </c>
      <c r="AE17" s="18">
        <v>14.02</v>
      </c>
      <c r="AF17" s="11">
        <f t="shared" si="37"/>
        <v>-3.5199999999999996</v>
      </c>
      <c r="AG17" s="18">
        <v>23.63</v>
      </c>
      <c r="AH17" s="11">
        <f t="shared" si="38"/>
        <v>-9.0799999999999983</v>
      </c>
      <c r="AI17" s="11">
        <f t="shared" si="39"/>
        <v>8.120000000000001</v>
      </c>
      <c r="AJ17" s="18">
        <v>18.07</v>
      </c>
      <c r="AK17" s="11">
        <f t="shared" si="40"/>
        <v>-6.0799999999999983</v>
      </c>
      <c r="AL17" s="18">
        <v>21.07</v>
      </c>
      <c r="AM17" s="11">
        <f t="shared" si="41"/>
        <v>-3.5799999999999983</v>
      </c>
      <c r="AN17" s="18">
        <v>23.57</v>
      </c>
      <c r="AO17" s="11">
        <f t="shared" si="42"/>
        <v>-8.259999999999998</v>
      </c>
      <c r="AP17" s="18">
        <v>18.89</v>
      </c>
      <c r="AQ17" s="14">
        <f t="shared" si="43"/>
        <v>-14.839999999999998</v>
      </c>
      <c r="AR17" s="18">
        <v>12.31</v>
      </c>
      <c r="AS17" s="14">
        <f t="shared" si="44"/>
        <v>-14.03</v>
      </c>
      <c r="AT17" s="18">
        <v>13.12</v>
      </c>
      <c r="AU17" s="14">
        <f t="shared" si="45"/>
        <v>-12.159999999999998</v>
      </c>
      <c r="AV17" s="18">
        <v>14.99</v>
      </c>
      <c r="AW17" s="14">
        <f t="shared" si="46"/>
        <v>-12.049999999999999</v>
      </c>
      <c r="AX17" s="18">
        <v>15.1</v>
      </c>
      <c r="AY17" s="14">
        <f t="shared" si="47"/>
        <v>-12.12</v>
      </c>
      <c r="AZ17" s="18">
        <v>15.03</v>
      </c>
      <c r="BA17" s="14">
        <f t="shared" si="48"/>
        <v>-10.329999999999998</v>
      </c>
      <c r="BB17" s="18">
        <v>16.82</v>
      </c>
      <c r="BC17" s="22">
        <f t="shared" si="49"/>
        <v>-0.23999999999999844</v>
      </c>
      <c r="BD17" s="25">
        <v>26.91</v>
      </c>
      <c r="BE17" s="14">
        <f t="shared" si="50"/>
        <v>-17.25</v>
      </c>
      <c r="BF17" s="18">
        <v>9.9</v>
      </c>
      <c r="BG17" s="14">
        <f t="shared" si="51"/>
        <v>-15.429999999999998</v>
      </c>
      <c r="BH17" s="18">
        <v>11.72</v>
      </c>
      <c r="BI17" s="14">
        <f t="shared" si="52"/>
        <v>-15.169999999999998</v>
      </c>
      <c r="BJ17" s="18">
        <v>11.98</v>
      </c>
      <c r="BK17" s="14">
        <f t="shared" si="53"/>
        <v>-13.809999999999999</v>
      </c>
      <c r="BL17" s="18">
        <v>13.34</v>
      </c>
      <c r="BM17" s="5">
        <f t="shared" si="54"/>
        <v>-11.929999999999998</v>
      </c>
      <c r="BN17" s="18">
        <v>15.22</v>
      </c>
    </row>
    <row r="18" spans="1:66" x14ac:dyDescent="0.25">
      <c r="A18" s="18" t="s">
        <v>12</v>
      </c>
      <c r="B18" s="18">
        <v>8.34</v>
      </c>
      <c r="C18" s="4">
        <f t="shared" si="22"/>
        <v>1.4600000000000009</v>
      </c>
      <c r="D18" s="18">
        <v>9.8000000000000007</v>
      </c>
      <c r="E18" s="4">
        <f t="shared" si="23"/>
        <v>5.5</v>
      </c>
      <c r="F18" s="18">
        <v>13.84</v>
      </c>
      <c r="G18" s="4">
        <f t="shared" si="24"/>
        <v>0</v>
      </c>
      <c r="H18" s="18">
        <v>8.34</v>
      </c>
      <c r="I18" s="7">
        <f t="shared" si="25"/>
        <v>8.9999999999999858E-2</v>
      </c>
      <c r="J18" s="18">
        <v>8.43</v>
      </c>
      <c r="K18" s="9">
        <f t="shared" si="26"/>
        <v>-0.37999999999999989</v>
      </c>
      <c r="L18" s="18">
        <v>7.96</v>
      </c>
      <c r="M18" s="9">
        <f t="shared" si="27"/>
        <v>-0.54</v>
      </c>
      <c r="N18" s="18">
        <v>7.8</v>
      </c>
      <c r="O18" s="9">
        <f t="shared" si="28"/>
        <v>-0.91000000000000014</v>
      </c>
      <c r="P18" s="18">
        <v>7.43</v>
      </c>
      <c r="Q18" s="17">
        <f t="shared" si="29"/>
        <v>0.97000000000000064</v>
      </c>
      <c r="R18" s="18">
        <v>9.31</v>
      </c>
      <c r="S18" s="17">
        <f t="shared" si="30"/>
        <v>0.79000000000000092</v>
      </c>
      <c r="T18" s="18">
        <v>9.1300000000000008</v>
      </c>
      <c r="U18" s="17">
        <f t="shared" si="31"/>
        <v>0.3100000000000005</v>
      </c>
      <c r="V18" s="18">
        <v>8.65</v>
      </c>
      <c r="W18" s="11">
        <f t="shared" si="33"/>
        <v>-1.1299999999999999</v>
      </c>
      <c r="X18" s="18">
        <v>7.21</v>
      </c>
      <c r="Y18" s="11">
        <f t="shared" si="34"/>
        <v>-0.9399999999999995</v>
      </c>
      <c r="Z18" s="18">
        <v>7.4</v>
      </c>
      <c r="AA18" s="11">
        <f t="shared" si="35"/>
        <v>-0.92999999999999972</v>
      </c>
      <c r="AB18" s="18">
        <v>7.41</v>
      </c>
      <c r="AC18" s="11">
        <f t="shared" si="32"/>
        <v>-0.20000000000000018</v>
      </c>
      <c r="AD18" s="11">
        <f t="shared" si="36"/>
        <v>-3.9299999999999997</v>
      </c>
      <c r="AE18" s="18">
        <v>4.41</v>
      </c>
      <c r="AF18" s="11">
        <f t="shared" si="37"/>
        <v>-0.91000000000000014</v>
      </c>
      <c r="AG18" s="18">
        <v>7.43</v>
      </c>
      <c r="AH18" s="11">
        <f t="shared" si="38"/>
        <v>-3.3499999999999996</v>
      </c>
      <c r="AI18" s="11">
        <f t="shared" si="39"/>
        <v>2.2199999999999998</v>
      </c>
      <c r="AJ18" s="18">
        <v>4.99</v>
      </c>
      <c r="AK18" s="11">
        <f t="shared" si="40"/>
        <v>-2.38</v>
      </c>
      <c r="AL18" s="18">
        <v>5.96</v>
      </c>
      <c r="AM18" s="11">
        <f t="shared" si="41"/>
        <v>-2.2299999999999995</v>
      </c>
      <c r="AN18" s="18">
        <v>6.11</v>
      </c>
      <c r="AO18" s="11">
        <f t="shared" si="42"/>
        <v>-2.2699999999999996</v>
      </c>
      <c r="AP18" s="18">
        <v>6.07</v>
      </c>
      <c r="AQ18" s="14">
        <f t="shared" si="43"/>
        <v>-3.17</v>
      </c>
      <c r="AR18" s="18">
        <v>5.17</v>
      </c>
      <c r="AS18" s="14">
        <f t="shared" si="44"/>
        <v>-2.87</v>
      </c>
      <c r="AT18" s="18">
        <v>5.47</v>
      </c>
      <c r="AU18" s="14">
        <f t="shared" si="45"/>
        <v>-2.63</v>
      </c>
      <c r="AV18" s="18">
        <v>5.71</v>
      </c>
      <c r="AW18" s="14">
        <f t="shared" si="46"/>
        <v>-2.62</v>
      </c>
      <c r="AX18" s="18">
        <v>5.72</v>
      </c>
      <c r="AY18" s="14">
        <f t="shared" si="47"/>
        <v>-2.62</v>
      </c>
      <c r="AZ18" s="18">
        <v>5.72</v>
      </c>
      <c r="BA18" s="14">
        <f t="shared" si="48"/>
        <v>-2.5099999999999998</v>
      </c>
      <c r="BB18" s="18">
        <v>5.83</v>
      </c>
      <c r="BC18" s="22">
        <f t="shared" si="49"/>
        <v>-0.54</v>
      </c>
      <c r="BD18" s="25">
        <v>7.8</v>
      </c>
      <c r="BE18" s="14">
        <f t="shared" si="50"/>
        <v>-4.1099999999999994</v>
      </c>
      <c r="BF18" s="18">
        <v>4.2300000000000004</v>
      </c>
      <c r="BG18" s="14">
        <f t="shared" si="51"/>
        <v>-3.8499999999999996</v>
      </c>
      <c r="BH18" s="18">
        <v>4.49</v>
      </c>
      <c r="BI18" s="14">
        <f t="shared" si="52"/>
        <v>-3.7699999999999996</v>
      </c>
      <c r="BJ18" s="18">
        <v>4.57</v>
      </c>
      <c r="BK18" s="14">
        <f t="shared" si="53"/>
        <v>-3.67</v>
      </c>
      <c r="BL18" s="18">
        <v>4.67</v>
      </c>
      <c r="BM18" s="5">
        <f t="shared" si="54"/>
        <v>-2.9299999999999997</v>
      </c>
      <c r="BN18" s="18">
        <v>5.41</v>
      </c>
    </row>
    <row r="19" spans="1:66" x14ac:dyDescent="0.25">
      <c r="A19" s="18" t="s">
        <v>13</v>
      </c>
      <c r="B19" s="18">
        <v>21.8</v>
      </c>
      <c r="C19" s="4">
        <f t="shared" si="22"/>
        <v>4.25</v>
      </c>
      <c r="D19" s="18">
        <v>26.05</v>
      </c>
      <c r="E19" s="4">
        <f t="shared" si="23"/>
        <v>4.9800000000000004</v>
      </c>
      <c r="F19" s="18">
        <v>26.78</v>
      </c>
      <c r="G19" s="4">
        <f t="shared" si="24"/>
        <v>-3.0000000000001137E-2</v>
      </c>
      <c r="H19" s="18">
        <v>21.77</v>
      </c>
      <c r="I19" s="7">
        <f t="shared" si="25"/>
        <v>0</v>
      </c>
      <c r="J19" s="18">
        <v>21.8</v>
      </c>
      <c r="K19" s="9">
        <f t="shared" si="26"/>
        <v>-0.19999999999999929</v>
      </c>
      <c r="L19" s="18">
        <v>21.6</v>
      </c>
      <c r="M19" s="9">
        <f t="shared" si="27"/>
        <v>-1.4499999999999993</v>
      </c>
      <c r="N19" s="18">
        <v>20.350000000000001</v>
      </c>
      <c r="O19" s="9">
        <f t="shared" si="28"/>
        <v>-1.6400000000000006</v>
      </c>
      <c r="P19" s="18">
        <v>20.16</v>
      </c>
      <c r="Q19" s="17">
        <f t="shared" si="29"/>
        <v>3.8999999999999986</v>
      </c>
      <c r="R19" s="18">
        <v>25.7</v>
      </c>
      <c r="S19" s="17">
        <f t="shared" si="30"/>
        <v>2.0999999999999979</v>
      </c>
      <c r="T19" s="18">
        <v>23.9</v>
      </c>
      <c r="U19" s="17">
        <f t="shared" si="31"/>
        <v>1.7899999999999991</v>
      </c>
      <c r="V19" s="18">
        <v>23.59</v>
      </c>
      <c r="W19" s="11">
        <f t="shared" si="33"/>
        <v>-2.1700000000000017</v>
      </c>
      <c r="X19" s="18">
        <v>19.63</v>
      </c>
      <c r="Y19" s="11">
        <f t="shared" si="34"/>
        <v>-1.7800000000000011</v>
      </c>
      <c r="Z19" s="18">
        <v>20.02</v>
      </c>
      <c r="AA19" s="11">
        <f t="shared" si="35"/>
        <v>-1.740000000000002</v>
      </c>
      <c r="AB19" s="18">
        <v>20.059999999999999</v>
      </c>
      <c r="AC19" s="11">
        <f t="shared" si="32"/>
        <v>-0.42999999999999972</v>
      </c>
      <c r="AD19" s="11">
        <f t="shared" si="36"/>
        <v>-5.9600000000000009</v>
      </c>
      <c r="AE19" s="18">
        <v>15.84</v>
      </c>
      <c r="AF19" s="11">
        <f t="shared" si="37"/>
        <v>-2.379999999999999</v>
      </c>
      <c r="AG19" s="18">
        <v>19.420000000000002</v>
      </c>
      <c r="AH19" s="11">
        <f t="shared" si="38"/>
        <v>-5.6999999999999993</v>
      </c>
      <c r="AI19" s="11">
        <f t="shared" si="39"/>
        <v>3.5299999999999976</v>
      </c>
      <c r="AJ19" s="18">
        <v>16.100000000000001</v>
      </c>
      <c r="AK19" s="11">
        <f t="shared" si="40"/>
        <v>-4.879999999999999</v>
      </c>
      <c r="AL19" s="18">
        <v>16.920000000000002</v>
      </c>
      <c r="AM19" s="11">
        <f t="shared" si="41"/>
        <v>-3.8000000000000007</v>
      </c>
      <c r="AN19" s="18">
        <v>18</v>
      </c>
      <c r="AO19" s="11">
        <f t="shared" si="42"/>
        <v>-5.2899999999999991</v>
      </c>
      <c r="AP19" s="18">
        <v>16.510000000000002</v>
      </c>
      <c r="AQ19" s="14">
        <f t="shared" si="43"/>
        <v>-8.9400000000000013</v>
      </c>
      <c r="AR19" s="18">
        <v>12.86</v>
      </c>
      <c r="AS19" s="14">
        <f t="shared" si="44"/>
        <v>-8.6100000000000012</v>
      </c>
      <c r="AT19" s="18">
        <v>13.19</v>
      </c>
      <c r="AU19" s="14">
        <f t="shared" si="45"/>
        <v>-8.1800000000000015</v>
      </c>
      <c r="AV19" s="18">
        <v>13.62</v>
      </c>
      <c r="AW19" s="14">
        <f t="shared" si="46"/>
        <v>-8.06</v>
      </c>
      <c r="AX19" s="18">
        <v>13.74</v>
      </c>
      <c r="AY19" s="14">
        <f t="shared" si="47"/>
        <v>-8.1300000000000008</v>
      </c>
      <c r="AZ19" s="18">
        <v>13.67</v>
      </c>
      <c r="BA19" s="14">
        <f t="shared" si="48"/>
        <v>-7.8500000000000014</v>
      </c>
      <c r="BB19" s="18">
        <v>13.95</v>
      </c>
      <c r="BC19" s="22">
        <f t="shared" si="49"/>
        <v>-1.4600000000000009</v>
      </c>
      <c r="BD19" s="25">
        <v>20.34</v>
      </c>
      <c r="BE19" s="14">
        <f t="shared" si="50"/>
        <v>-10.8</v>
      </c>
      <c r="BF19" s="18">
        <v>11</v>
      </c>
      <c r="BG19" s="14">
        <f t="shared" si="51"/>
        <v>-9.99</v>
      </c>
      <c r="BH19" s="18">
        <v>11.81</v>
      </c>
      <c r="BI19" s="14">
        <f t="shared" si="52"/>
        <v>-10.350000000000001</v>
      </c>
      <c r="BJ19" s="18">
        <v>11.45</v>
      </c>
      <c r="BK19" s="14">
        <f t="shared" si="53"/>
        <v>-9.66</v>
      </c>
      <c r="BL19" s="18">
        <v>12.14</v>
      </c>
      <c r="BM19" s="5">
        <f t="shared" si="54"/>
        <v>-6.1100000000000012</v>
      </c>
      <c r="BN19" s="18">
        <v>15.69</v>
      </c>
    </row>
    <row r="20" spans="1:66" x14ac:dyDescent="0.25">
      <c r="A20" s="18" t="s">
        <v>24</v>
      </c>
      <c r="B20" s="18">
        <v>49.41</v>
      </c>
      <c r="C20" s="4">
        <f t="shared" si="22"/>
        <v>11.410000000000004</v>
      </c>
      <c r="D20" s="18">
        <v>60.82</v>
      </c>
      <c r="E20" s="4">
        <f t="shared" si="23"/>
        <v>14.330000000000005</v>
      </c>
      <c r="F20" s="18">
        <v>63.74</v>
      </c>
      <c r="G20" s="4">
        <f t="shared" si="24"/>
        <v>-0.12999999999999545</v>
      </c>
      <c r="H20" s="18">
        <v>49.28</v>
      </c>
      <c r="I20" s="7">
        <f t="shared" si="25"/>
        <v>0.25</v>
      </c>
      <c r="J20" s="18">
        <v>49.66</v>
      </c>
      <c r="K20" s="9">
        <f t="shared" si="26"/>
        <v>-0.14999999999999858</v>
      </c>
      <c r="L20" s="18">
        <v>49.26</v>
      </c>
      <c r="M20" s="9">
        <f t="shared" si="27"/>
        <v>-0.27999999999999403</v>
      </c>
      <c r="N20" s="18">
        <v>49.13</v>
      </c>
      <c r="O20" s="9">
        <f t="shared" si="28"/>
        <v>-0.40999999999999659</v>
      </c>
      <c r="P20" s="18">
        <v>49</v>
      </c>
      <c r="Q20" s="17">
        <f t="shared" si="29"/>
        <v>11.010000000000005</v>
      </c>
      <c r="R20" s="18">
        <v>60.42</v>
      </c>
      <c r="S20" s="17">
        <f t="shared" si="30"/>
        <v>10.740000000000002</v>
      </c>
      <c r="T20" s="18">
        <v>60.15</v>
      </c>
      <c r="U20" s="17">
        <f t="shared" si="31"/>
        <v>10.57</v>
      </c>
      <c r="V20" s="18">
        <v>59.98</v>
      </c>
      <c r="W20" s="11">
        <f t="shared" si="33"/>
        <v>-1.6399999999999935</v>
      </c>
      <c r="X20" s="18">
        <v>47.77</v>
      </c>
      <c r="Y20" s="11">
        <f t="shared" si="34"/>
        <v>-0.83999999999999631</v>
      </c>
      <c r="Z20" s="18">
        <v>48.57</v>
      </c>
      <c r="AA20" s="11">
        <f t="shared" si="35"/>
        <v>-0.68999999999999773</v>
      </c>
      <c r="AB20" s="18">
        <v>48.72</v>
      </c>
      <c r="AC20" s="11">
        <f t="shared" si="32"/>
        <v>-0.94999999999999574</v>
      </c>
      <c r="AD20" s="11">
        <f t="shared" si="36"/>
        <v>-19.549999999999997</v>
      </c>
      <c r="AE20" s="18">
        <v>29.86</v>
      </c>
      <c r="AF20" s="11">
        <f t="shared" si="37"/>
        <v>-1.0999999999999943</v>
      </c>
      <c r="AG20" s="18">
        <v>48.31</v>
      </c>
      <c r="AH20" s="11">
        <f t="shared" si="38"/>
        <v>-16.629999999999995</v>
      </c>
      <c r="AI20" s="11">
        <f t="shared" si="39"/>
        <v>14.990000000000002</v>
      </c>
      <c r="AJ20" s="18">
        <v>32.78</v>
      </c>
      <c r="AK20" s="11">
        <f t="shared" si="40"/>
        <v>-11.079999999999998</v>
      </c>
      <c r="AL20" s="18">
        <v>38.33</v>
      </c>
      <c r="AM20" s="11">
        <f t="shared" si="41"/>
        <v>-6.8599999999999994</v>
      </c>
      <c r="AN20" s="18">
        <v>42.55</v>
      </c>
      <c r="AO20" s="11">
        <f t="shared" si="42"/>
        <v>-11.259999999999998</v>
      </c>
      <c r="AP20" s="18">
        <v>38.15</v>
      </c>
      <c r="AQ20" s="14">
        <f t="shared" si="43"/>
        <v>-18.589999999999996</v>
      </c>
      <c r="AR20" s="18">
        <v>30.82</v>
      </c>
      <c r="AS20" s="14">
        <f t="shared" si="44"/>
        <v>-18.169999999999998</v>
      </c>
      <c r="AT20" s="18">
        <v>31.24</v>
      </c>
      <c r="AU20" s="14">
        <f t="shared" si="45"/>
        <v>-18.039999999999996</v>
      </c>
      <c r="AV20" s="18">
        <v>31.37</v>
      </c>
      <c r="AW20" s="14">
        <f t="shared" si="46"/>
        <v>-17.769999999999996</v>
      </c>
      <c r="AX20" s="18">
        <v>31.64</v>
      </c>
      <c r="AY20" s="14">
        <f t="shared" si="47"/>
        <v>-17.889999999999997</v>
      </c>
      <c r="AZ20" s="18">
        <v>31.52</v>
      </c>
      <c r="BA20" s="14">
        <f t="shared" si="48"/>
        <v>-17.099999999999994</v>
      </c>
      <c r="BB20" s="18">
        <v>32.31</v>
      </c>
      <c r="BC20" s="22">
        <f t="shared" si="49"/>
        <v>-0.39999999999999858</v>
      </c>
      <c r="BD20" s="25">
        <v>49.01</v>
      </c>
      <c r="BE20" s="14">
        <f t="shared" si="50"/>
        <v>-27.769999999999996</v>
      </c>
      <c r="BF20" s="18">
        <v>21.64</v>
      </c>
      <c r="BG20" s="14">
        <f t="shared" si="51"/>
        <v>-23.649999999999995</v>
      </c>
      <c r="BH20" s="18">
        <v>25.76</v>
      </c>
      <c r="BI20" s="14">
        <f t="shared" si="52"/>
        <v>-27.399999999999995</v>
      </c>
      <c r="BJ20" s="18">
        <v>22.01</v>
      </c>
      <c r="BK20" s="14">
        <f t="shared" si="53"/>
        <v>-23.439999999999998</v>
      </c>
      <c r="BL20" s="18">
        <v>25.97</v>
      </c>
      <c r="BM20" s="5">
        <f t="shared" si="54"/>
        <v>-13</v>
      </c>
      <c r="BN20" s="18">
        <v>36.409999999999997</v>
      </c>
    </row>
    <row r="21" spans="1:66" x14ac:dyDescent="0.25">
      <c r="A21" s="18" t="s">
        <v>14</v>
      </c>
      <c r="B21" s="18">
        <v>21.21</v>
      </c>
      <c r="C21" s="4">
        <f t="shared" si="22"/>
        <v>8.5999999999999979</v>
      </c>
      <c r="D21" s="18">
        <v>29.81</v>
      </c>
      <c r="E21" s="4">
        <f t="shared" si="23"/>
        <v>11.409999999999997</v>
      </c>
      <c r="F21" s="18">
        <v>32.619999999999997</v>
      </c>
      <c r="G21" s="4">
        <f t="shared" si="24"/>
        <v>-0.33999999999999986</v>
      </c>
      <c r="H21" s="18">
        <v>20.87</v>
      </c>
      <c r="I21" s="7">
        <f t="shared" si="25"/>
        <v>0</v>
      </c>
      <c r="J21" s="18">
        <v>21.21</v>
      </c>
      <c r="K21" s="9">
        <f t="shared" si="26"/>
        <v>0</v>
      </c>
      <c r="L21" s="18">
        <v>21.21</v>
      </c>
      <c r="M21" s="9">
        <f t="shared" si="27"/>
        <v>-0.14000000000000057</v>
      </c>
      <c r="N21" s="18">
        <v>21.07</v>
      </c>
      <c r="O21" s="9">
        <f t="shared" si="28"/>
        <v>-0.14000000000000057</v>
      </c>
      <c r="P21" s="18">
        <v>21.07</v>
      </c>
      <c r="Q21" s="17">
        <f t="shared" si="29"/>
        <v>8.0299999999999976</v>
      </c>
      <c r="R21" s="18">
        <v>29.24</v>
      </c>
      <c r="S21" s="17">
        <f t="shared" si="30"/>
        <v>7.879999999999999</v>
      </c>
      <c r="T21" s="18">
        <v>29.09</v>
      </c>
      <c r="U21" s="17">
        <f t="shared" si="31"/>
        <v>7.879999999999999</v>
      </c>
      <c r="V21" s="18">
        <v>29.09</v>
      </c>
      <c r="W21" s="11">
        <f t="shared" si="33"/>
        <v>-0.63000000000000256</v>
      </c>
      <c r="X21" s="18">
        <v>20.58</v>
      </c>
      <c r="Y21" s="11">
        <f t="shared" si="34"/>
        <v>-0.53999999999999915</v>
      </c>
      <c r="Z21" s="18">
        <v>20.67</v>
      </c>
      <c r="AA21" s="11">
        <f t="shared" si="35"/>
        <v>-0.48000000000000043</v>
      </c>
      <c r="AB21" s="18">
        <v>20.73</v>
      </c>
      <c r="AC21" s="11">
        <f t="shared" si="32"/>
        <v>-0.15000000000000213</v>
      </c>
      <c r="AD21" s="11">
        <f t="shared" si="36"/>
        <v>-15.530000000000001</v>
      </c>
      <c r="AE21" s="18">
        <v>5.68</v>
      </c>
      <c r="AF21" s="11">
        <f t="shared" si="37"/>
        <v>-10.350000000000001</v>
      </c>
      <c r="AG21" s="18">
        <v>10.86</v>
      </c>
      <c r="AH21" s="11">
        <f t="shared" si="38"/>
        <v>-8.6300000000000008</v>
      </c>
      <c r="AI21" s="11">
        <f t="shared" si="39"/>
        <v>7.9999999999999982</v>
      </c>
      <c r="AJ21" s="18">
        <v>12.58</v>
      </c>
      <c r="AK21" s="11">
        <f t="shared" si="40"/>
        <v>-3.5500000000000007</v>
      </c>
      <c r="AL21" s="18">
        <v>17.66</v>
      </c>
      <c r="AM21" s="11">
        <f t="shared" si="41"/>
        <v>-1.7300000000000004</v>
      </c>
      <c r="AN21" s="18">
        <v>19.48</v>
      </c>
      <c r="AO21" s="11">
        <f t="shared" si="42"/>
        <v>-11.33</v>
      </c>
      <c r="AP21" s="18">
        <v>9.8800000000000008</v>
      </c>
      <c r="AQ21" s="14">
        <f t="shared" si="43"/>
        <v>-18.55</v>
      </c>
      <c r="AR21" s="18">
        <v>2.66</v>
      </c>
      <c r="AS21" s="14">
        <f t="shared" si="44"/>
        <v>-18.060000000000002</v>
      </c>
      <c r="AT21" s="18">
        <v>3.15</v>
      </c>
      <c r="AU21" s="14">
        <f t="shared" si="45"/>
        <v>-15.700000000000001</v>
      </c>
      <c r="AV21" s="18">
        <v>5.51</v>
      </c>
      <c r="AW21" s="14">
        <f t="shared" si="46"/>
        <v>-15.650000000000002</v>
      </c>
      <c r="AX21" s="18">
        <v>5.56</v>
      </c>
      <c r="AY21" s="14">
        <f t="shared" si="47"/>
        <v>-15.650000000000002</v>
      </c>
      <c r="AZ21" s="18">
        <v>5.56</v>
      </c>
      <c r="BA21" s="14">
        <f t="shared" si="48"/>
        <v>-12.71</v>
      </c>
      <c r="BB21" s="18">
        <v>8.5</v>
      </c>
      <c r="BC21" s="22">
        <f t="shared" si="49"/>
        <v>-0.47000000000000242</v>
      </c>
      <c r="BD21" s="25">
        <v>20.74</v>
      </c>
      <c r="BE21" s="14">
        <f t="shared" si="50"/>
        <v>-18.71</v>
      </c>
      <c r="BF21" s="18">
        <v>2.5</v>
      </c>
      <c r="BG21" s="14">
        <f t="shared" si="51"/>
        <v>-18.12</v>
      </c>
      <c r="BH21" s="18">
        <v>3.09</v>
      </c>
      <c r="BI21" s="14">
        <f t="shared" si="52"/>
        <v>-16.27</v>
      </c>
      <c r="BJ21" s="18">
        <v>4.9400000000000004</v>
      </c>
      <c r="BK21" s="14">
        <f t="shared" si="53"/>
        <v>-15.96</v>
      </c>
      <c r="BL21" s="18">
        <v>5.25</v>
      </c>
      <c r="BM21" s="5">
        <f t="shared" si="54"/>
        <v>-15.88</v>
      </c>
      <c r="BN21" s="18">
        <v>5.33</v>
      </c>
    </row>
    <row r="22" spans="1:66" x14ac:dyDescent="0.25">
      <c r="A22" s="18" t="s">
        <v>15</v>
      </c>
      <c r="B22" s="18">
        <v>9.5500000000000007</v>
      </c>
      <c r="C22" s="4">
        <f t="shared" si="22"/>
        <v>8.07</v>
      </c>
      <c r="D22" s="18">
        <v>17.62</v>
      </c>
      <c r="E22" s="4">
        <f t="shared" si="23"/>
        <v>0.85999999999999943</v>
      </c>
      <c r="F22" s="18">
        <v>10.41</v>
      </c>
      <c r="G22" s="4">
        <f t="shared" si="24"/>
        <v>-5.0000000000000711E-2</v>
      </c>
      <c r="H22" s="18">
        <v>9.5</v>
      </c>
      <c r="I22" s="7">
        <f t="shared" si="25"/>
        <v>0</v>
      </c>
      <c r="J22" s="18">
        <v>9.5500000000000007</v>
      </c>
      <c r="K22" s="9">
        <f t="shared" si="26"/>
        <v>-8.0000000000000071E-2</v>
      </c>
      <c r="L22" s="18">
        <v>9.4700000000000006</v>
      </c>
      <c r="M22" s="9">
        <f t="shared" si="27"/>
        <v>-2.000000000000135E-2</v>
      </c>
      <c r="N22" s="18">
        <v>9.5299999999999994</v>
      </c>
      <c r="O22" s="9">
        <f t="shared" si="28"/>
        <v>-8.9999999999999858E-2</v>
      </c>
      <c r="P22" s="18">
        <v>9.4600000000000009</v>
      </c>
      <c r="Q22" s="17">
        <f t="shared" si="29"/>
        <v>7.8599999999999994</v>
      </c>
      <c r="R22" s="18">
        <v>17.41</v>
      </c>
      <c r="S22" s="17">
        <f t="shared" si="30"/>
        <v>7.8599999999999994</v>
      </c>
      <c r="T22" s="18">
        <v>17.41</v>
      </c>
      <c r="U22" s="17">
        <f t="shared" si="31"/>
        <v>7.7899999999999991</v>
      </c>
      <c r="V22" s="18">
        <v>17.34</v>
      </c>
      <c r="W22" s="11">
        <f t="shared" si="33"/>
        <v>-1.6300000000000008</v>
      </c>
      <c r="X22" s="18">
        <v>7.92</v>
      </c>
      <c r="Y22" s="11">
        <f t="shared" si="34"/>
        <v>-0.8100000000000005</v>
      </c>
      <c r="Z22" s="18">
        <v>8.74</v>
      </c>
      <c r="AA22" s="11">
        <f t="shared" si="35"/>
        <v>-0.62000000000000099</v>
      </c>
      <c r="AB22" s="18">
        <v>8.93</v>
      </c>
      <c r="AC22" s="11">
        <f t="shared" si="32"/>
        <v>-1.0099999999999998</v>
      </c>
      <c r="AD22" s="11"/>
      <c r="AE22" s="18">
        <v>4.62</v>
      </c>
      <c r="AF22" s="11">
        <f t="shared" si="37"/>
        <v>-2.7800000000000011</v>
      </c>
      <c r="AG22" s="18">
        <v>6.77</v>
      </c>
      <c r="AH22" s="11"/>
      <c r="AI22" s="11" t="s">
        <v>22</v>
      </c>
      <c r="AJ22" s="18" t="s">
        <v>22</v>
      </c>
      <c r="AK22" s="11"/>
      <c r="AL22" s="18" t="s">
        <v>22</v>
      </c>
      <c r="AM22" s="11"/>
      <c r="AN22" s="18" t="s">
        <v>22</v>
      </c>
      <c r="AO22" s="11"/>
      <c r="AP22" s="18" t="s">
        <v>22</v>
      </c>
      <c r="AQ22" s="14">
        <f t="shared" si="43"/>
        <v>-6.23</v>
      </c>
      <c r="AR22" s="18">
        <v>3.32</v>
      </c>
      <c r="AS22" s="14">
        <f t="shared" si="44"/>
        <v>-5.8800000000000008</v>
      </c>
      <c r="AT22" s="18">
        <v>3.67</v>
      </c>
      <c r="AU22" s="14">
        <f t="shared" si="45"/>
        <v>-5.07</v>
      </c>
      <c r="AV22" s="18">
        <v>4.4800000000000004</v>
      </c>
      <c r="AW22" s="14">
        <f t="shared" si="46"/>
        <v>-4.7100000000000009</v>
      </c>
      <c r="AX22" s="18">
        <v>4.84</v>
      </c>
      <c r="AY22" s="14">
        <f t="shared" si="47"/>
        <v>-4.9600000000000009</v>
      </c>
      <c r="AZ22" s="18">
        <v>4.59</v>
      </c>
      <c r="BA22" s="14">
        <f t="shared" si="48"/>
        <v>-4.7100000000000009</v>
      </c>
      <c r="BB22" s="18">
        <v>4.84</v>
      </c>
      <c r="BC22" s="22">
        <f t="shared" si="49"/>
        <v>-7.0000000000000284E-2</v>
      </c>
      <c r="BD22" s="25">
        <v>9.48</v>
      </c>
      <c r="BE22" s="14">
        <f t="shared" si="50"/>
        <v>-6.23</v>
      </c>
      <c r="BF22" s="18">
        <v>3.32</v>
      </c>
      <c r="BG22" s="14">
        <f t="shared" si="51"/>
        <v>-5.8800000000000008</v>
      </c>
      <c r="BH22" s="18">
        <v>3.67</v>
      </c>
      <c r="BI22" s="14">
        <f t="shared" si="52"/>
        <v>-5.07</v>
      </c>
      <c r="BJ22" s="18">
        <v>4.4800000000000004</v>
      </c>
      <c r="BK22" s="14">
        <f t="shared" si="53"/>
        <v>-4.9600000000000009</v>
      </c>
      <c r="BL22" s="18">
        <v>4.59</v>
      </c>
      <c r="BM22" s="5">
        <f t="shared" si="54"/>
        <v>-3.3500000000000005</v>
      </c>
      <c r="BN22" s="18">
        <v>6.2</v>
      </c>
    </row>
    <row r="23" spans="1:66" x14ac:dyDescent="0.25">
      <c r="A23" s="18" t="s">
        <v>27</v>
      </c>
      <c r="B23" s="18">
        <v>17.27</v>
      </c>
      <c r="C23" s="4">
        <f t="shared" si="22"/>
        <v>5.18</v>
      </c>
      <c r="D23" s="18">
        <v>22.45</v>
      </c>
      <c r="E23" s="4">
        <f t="shared" si="23"/>
        <v>1.1000000000000014</v>
      </c>
      <c r="F23" s="18">
        <v>18.37</v>
      </c>
      <c r="G23" s="4">
        <f t="shared" si="24"/>
        <v>0</v>
      </c>
      <c r="H23" s="18">
        <v>17.27</v>
      </c>
      <c r="I23" s="7">
        <f t="shared" si="25"/>
        <v>1.0000000000001563E-2</v>
      </c>
      <c r="J23" s="18">
        <v>17.28</v>
      </c>
      <c r="K23" s="9">
        <f t="shared" si="26"/>
        <v>-0.41999999999999815</v>
      </c>
      <c r="L23" s="18">
        <v>16.850000000000001</v>
      </c>
      <c r="M23" s="9">
        <f t="shared" si="27"/>
        <v>-0.37000000000000099</v>
      </c>
      <c r="N23" s="18">
        <v>16.899999999999999</v>
      </c>
      <c r="O23" s="9">
        <f t="shared" si="28"/>
        <v>-0.78999999999999915</v>
      </c>
      <c r="P23" s="18">
        <v>16.48</v>
      </c>
      <c r="Q23" s="17">
        <f t="shared" si="29"/>
        <v>4.6700000000000017</v>
      </c>
      <c r="R23" s="18">
        <v>21.94</v>
      </c>
      <c r="S23" s="17">
        <f t="shared" si="30"/>
        <v>4.6000000000000014</v>
      </c>
      <c r="T23" s="18">
        <v>21.87</v>
      </c>
      <c r="U23" s="17">
        <f t="shared" si="31"/>
        <v>4.09</v>
      </c>
      <c r="V23" s="18">
        <v>21.36</v>
      </c>
      <c r="W23" s="11">
        <f t="shared" si="33"/>
        <v>-0.78999999999999915</v>
      </c>
      <c r="X23" s="18">
        <v>16.48</v>
      </c>
      <c r="Y23" s="11">
        <f t="shared" si="34"/>
        <v>-0.78999999999999915</v>
      </c>
      <c r="Z23" s="18">
        <v>16.48</v>
      </c>
      <c r="AA23" s="11">
        <f t="shared" si="35"/>
        <v>-0.78999999999999915</v>
      </c>
      <c r="AB23" s="18">
        <v>16.48</v>
      </c>
      <c r="AC23" s="11">
        <f t="shared" si="32"/>
        <v>0</v>
      </c>
      <c r="AD23" s="11">
        <f t="shared" ref="AD23:AD29" si="55">AE23-B23</f>
        <v>-0.78999999999999915</v>
      </c>
      <c r="AE23" s="18">
        <v>16.48</v>
      </c>
      <c r="AF23" s="11">
        <f t="shared" si="37"/>
        <v>-0.37000000000000099</v>
      </c>
      <c r="AG23" s="18">
        <v>16.899999999999999</v>
      </c>
      <c r="AH23" s="11">
        <f t="shared" ref="AH23:AH29" si="56">AJ23-B23</f>
        <v>-0.78999999999999915</v>
      </c>
      <c r="AI23" s="11">
        <f t="shared" ref="AI23:AI29" si="57">X23-AJ23</f>
        <v>0</v>
      </c>
      <c r="AJ23" s="18">
        <v>16.48</v>
      </c>
      <c r="AK23" s="11">
        <f t="shared" ref="AK23:AK29" si="58">AL23-B23</f>
        <v>-0.78999999999999915</v>
      </c>
      <c r="AL23" s="18">
        <v>16.48</v>
      </c>
      <c r="AM23" s="11">
        <f t="shared" ref="AM23:AM29" si="59">AN23-B23</f>
        <v>-0.78999999999999915</v>
      </c>
      <c r="AN23" s="18">
        <v>16.48</v>
      </c>
      <c r="AO23" s="11">
        <f t="shared" ref="AO23:AO29" si="60">AP23-B23</f>
        <v>-0.37000000000000099</v>
      </c>
      <c r="AP23" s="18">
        <v>16.899999999999999</v>
      </c>
      <c r="AQ23" s="14">
        <f t="shared" si="43"/>
        <v>-5.1999999999999993</v>
      </c>
      <c r="AR23" s="18">
        <v>12.07</v>
      </c>
      <c r="AS23" s="14">
        <f t="shared" si="44"/>
        <v>-5.1999999999999993</v>
      </c>
      <c r="AT23" s="18">
        <v>12.07</v>
      </c>
      <c r="AU23" s="14">
        <f t="shared" si="45"/>
        <v>-5.1999999999999993</v>
      </c>
      <c r="AV23" s="18">
        <v>12.07</v>
      </c>
      <c r="AW23" s="14">
        <f t="shared" si="46"/>
        <v>-5.1999999999999993</v>
      </c>
      <c r="AX23" s="18">
        <v>12.07</v>
      </c>
      <c r="AY23" s="14">
        <f t="shared" si="47"/>
        <v>-5.1999999999999993</v>
      </c>
      <c r="AZ23" s="18">
        <v>12.07</v>
      </c>
      <c r="BA23" s="14">
        <f t="shared" si="48"/>
        <v>-5.1999999999999993</v>
      </c>
      <c r="BB23" s="18">
        <v>12.07</v>
      </c>
      <c r="BC23" s="22">
        <f t="shared" si="49"/>
        <v>-0.37000000000000099</v>
      </c>
      <c r="BD23" s="25">
        <v>16.899999999999999</v>
      </c>
      <c r="BE23" s="14">
        <f t="shared" si="50"/>
        <v>-5.1999999999999993</v>
      </c>
      <c r="BF23" s="18">
        <v>12.07</v>
      </c>
      <c r="BG23" s="14">
        <f t="shared" si="51"/>
        <v>-5.1999999999999993</v>
      </c>
      <c r="BH23" s="18">
        <v>12.07</v>
      </c>
      <c r="BI23" s="14">
        <f t="shared" si="52"/>
        <v>-5.1999999999999993</v>
      </c>
      <c r="BJ23" s="18">
        <v>12.07</v>
      </c>
      <c r="BK23" s="14">
        <f t="shared" si="53"/>
        <v>-5.1999999999999993</v>
      </c>
      <c r="BL23" s="18">
        <v>12.07</v>
      </c>
      <c r="BM23" s="5">
        <f t="shared" si="54"/>
        <v>-0.96999999999999886</v>
      </c>
      <c r="BN23" s="18">
        <v>16.3</v>
      </c>
    </row>
    <row r="24" spans="1:66" x14ac:dyDescent="0.25">
      <c r="A24" s="18" t="s">
        <v>16</v>
      </c>
      <c r="B24" s="18">
        <v>22.52</v>
      </c>
      <c r="C24" s="4">
        <f t="shared" si="22"/>
        <v>1.4499999999999993</v>
      </c>
      <c r="D24" s="18">
        <v>23.97</v>
      </c>
      <c r="E24" s="4">
        <f t="shared" si="23"/>
        <v>4.9600000000000009</v>
      </c>
      <c r="F24" s="18">
        <v>27.48</v>
      </c>
      <c r="G24" s="4">
        <f t="shared" si="24"/>
        <v>-0.14000000000000057</v>
      </c>
      <c r="H24" s="18">
        <v>22.38</v>
      </c>
      <c r="I24" s="7">
        <f t="shared" si="25"/>
        <v>1.9999999999999574E-2</v>
      </c>
      <c r="J24" s="18">
        <v>22.54</v>
      </c>
      <c r="K24" s="9">
        <f t="shared" si="26"/>
        <v>0</v>
      </c>
      <c r="L24" s="18">
        <v>22.52</v>
      </c>
      <c r="M24" s="9">
        <f t="shared" si="27"/>
        <v>-2.1400000000000006</v>
      </c>
      <c r="N24" s="18">
        <v>20.38</v>
      </c>
      <c r="O24" s="9">
        <f t="shared" si="28"/>
        <v>-2.1400000000000006</v>
      </c>
      <c r="P24" s="18">
        <v>20.38</v>
      </c>
      <c r="Q24" s="17">
        <f t="shared" si="29"/>
        <v>1.2800000000000011</v>
      </c>
      <c r="R24" s="18">
        <v>23.8</v>
      </c>
      <c r="S24" s="17">
        <f t="shared" si="30"/>
        <v>-0.94000000000000128</v>
      </c>
      <c r="T24" s="18">
        <v>21.58</v>
      </c>
      <c r="U24" s="17">
        <f t="shared" si="31"/>
        <v>-0.94000000000000128</v>
      </c>
      <c r="V24" s="18">
        <v>21.58</v>
      </c>
      <c r="W24" s="11">
        <f t="shared" si="33"/>
        <v>-3.16</v>
      </c>
      <c r="X24" s="18">
        <v>19.36</v>
      </c>
      <c r="Y24" s="11">
        <f t="shared" si="34"/>
        <v>-2.6400000000000006</v>
      </c>
      <c r="Z24" s="18">
        <v>19.88</v>
      </c>
      <c r="AA24" s="11">
        <f t="shared" si="35"/>
        <v>-2.5399999999999991</v>
      </c>
      <c r="AB24" s="18">
        <v>19.98</v>
      </c>
      <c r="AC24" s="11">
        <f t="shared" si="32"/>
        <v>-0.62000000000000099</v>
      </c>
      <c r="AD24" s="11">
        <f t="shared" si="55"/>
        <v>-7.18</v>
      </c>
      <c r="AE24" s="18">
        <v>15.34</v>
      </c>
      <c r="AF24" s="11">
        <f t="shared" si="37"/>
        <v>-4.5300000000000011</v>
      </c>
      <c r="AG24" s="18">
        <v>17.989999999999998</v>
      </c>
      <c r="AH24" s="11">
        <f t="shared" si="56"/>
        <v>-5.57</v>
      </c>
      <c r="AI24" s="11">
        <f t="shared" si="57"/>
        <v>2.41</v>
      </c>
      <c r="AJ24" s="18">
        <v>16.95</v>
      </c>
      <c r="AK24" s="11">
        <f t="shared" si="58"/>
        <v>-4.6400000000000006</v>
      </c>
      <c r="AL24" s="18">
        <v>17.88</v>
      </c>
      <c r="AM24" s="11">
        <f t="shared" si="59"/>
        <v>-4.07</v>
      </c>
      <c r="AN24" s="18">
        <v>18.45</v>
      </c>
      <c r="AO24" s="11">
        <f t="shared" si="60"/>
        <v>-6.0799999999999983</v>
      </c>
      <c r="AP24" s="18">
        <v>16.440000000000001</v>
      </c>
      <c r="AQ24" s="14">
        <f t="shared" si="43"/>
        <v>-9.1399999999999988</v>
      </c>
      <c r="AR24" s="18">
        <v>13.38</v>
      </c>
      <c r="AS24" s="14">
        <f t="shared" si="44"/>
        <v>-8.16</v>
      </c>
      <c r="AT24" s="18">
        <v>14.36</v>
      </c>
      <c r="AU24" s="14">
        <f t="shared" si="45"/>
        <v>-6.5499999999999989</v>
      </c>
      <c r="AV24" s="18">
        <v>15.97</v>
      </c>
      <c r="AW24" s="14">
        <f t="shared" si="46"/>
        <v>-6.2899999999999991</v>
      </c>
      <c r="AX24" s="18">
        <v>16.23</v>
      </c>
      <c r="AY24" s="14">
        <f t="shared" si="47"/>
        <v>-6.48</v>
      </c>
      <c r="AZ24" s="18">
        <v>16.04</v>
      </c>
      <c r="BA24" s="14">
        <f t="shared" si="48"/>
        <v>-5.629999999999999</v>
      </c>
      <c r="BB24" s="18">
        <v>16.89</v>
      </c>
      <c r="BC24" s="22">
        <f t="shared" si="49"/>
        <v>-2.2800000000000011</v>
      </c>
      <c r="BD24" s="25">
        <v>20.239999999999998</v>
      </c>
      <c r="BE24" s="14">
        <f t="shared" si="50"/>
        <v>-10.18</v>
      </c>
      <c r="BF24" s="18">
        <v>12.34</v>
      </c>
      <c r="BG24" s="14">
        <f t="shared" si="51"/>
        <v>-8.76</v>
      </c>
      <c r="BH24" s="18">
        <v>13.76</v>
      </c>
      <c r="BI24" s="14">
        <f t="shared" si="52"/>
        <v>-8.2099999999999991</v>
      </c>
      <c r="BJ24" s="18">
        <v>14.31</v>
      </c>
      <c r="BK24" s="14">
        <f t="shared" si="53"/>
        <v>-7.6899999999999995</v>
      </c>
      <c r="BL24" s="18">
        <v>14.83</v>
      </c>
      <c r="BM24" s="5">
        <f t="shared" si="54"/>
        <v>-11.37</v>
      </c>
      <c r="BN24" s="18">
        <v>11.15</v>
      </c>
    </row>
    <row r="25" spans="1:66" x14ac:dyDescent="0.25">
      <c r="A25" s="18" t="s">
        <v>17</v>
      </c>
      <c r="B25" s="18">
        <v>14.4</v>
      </c>
      <c r="C25" s="4">
        <f t="shared" si="22"/>
        <v>16.490000000000002</v>
      </c>
      <c r="D25" s="18">
        <v>30.89</v>
      </c>
      <c r="E25" s="4">
        <f t="shared" si="23"/>
        <v>2.1599999999999984</v>
      </c>
      <c r="F25" s="18">
        <v>16.559999999999999</v>
      </c>
      <c r="G25" s="4">
        <f t="shared" si="24"/>
        <v>-0.22000000000000064</v>
      </c>
      <c r="H25" s="18">
        <v>14.18</v>
      </c>
      <c r="I25" s="7">
        <f t="shared" si="25"/>
        <v>0</v>
      </c>
      <c r="J25" s="18">
        <v>14.4</v>
      </c>
      <c r="K25" s="9">
        <f t="shared" si="26"/>
        <v>0</v>
      </c>
      <c r="L25" s="18">
        <v>14.4</v>
      </c>
      <c r="M25" s="9">
        <f t="shared" si="27"/>
        <v>-5.3800000000000008</v>
      </c>
      <c r="N25" s="18">
        <v>9.02</v>
      </c>
      <c r="O25" s="9">
        <f t="shared" si="28"/>
        <v>-5.3800000000000008</v>
      </c>
      <c r="P25" s="18">
        <v>9.02</v>
      </c>
      <c r="Q25" s="17">
        <f t="shared" si="29"/>
        <v>16.060000000000002</v>
      </c>
      <c r="R25" s="18">
        <v>30.46</v>
      </c>
      <c r="S25" s="17">
        <f t="shared" si="30"/>
        <v>1.0299999999999994</v>
      </c>
      <c r="T25" s="18">
        <v>15.43</v>
      </c>
      <c r="U25" s="17">
        <f t="shared" si="31"/>
        <v>1.0299999999999994</v>
      </c>
      <c r="V25" s="18">
        <v>15.43</v>
      </c>
      <c r="W25" s="11">
        <f t="shared" si="33"/>
        <v>-7.0500000000000007</v>
      </c>
      <c r="X25" s="18">
        <v>7.35</v>
      </c>
      <c r="Y25" s="11">
        <f t="shared" si="34"/>
        <v>-5.92</v>
      </c>
      <c r="Z25" s="18">
        <v>8.48</v>
      </c>
      <c r="AA25" s="11">
        <f t="shared" si="35"/>
        <v>-5.7900000000000009</v>
      </c>
      <c r="AB25" s="18">
        <v>8.61</v>
      </c>
      <c r="AC25" s="11">
        <f t="shared" si="32"/>
        <v>-1.2599999999999998</v>
      </c>
      <c r="AD25" s="11">
        <f t="shared" si="55"/>
        <v>-9.27</v>
      </c>
      <c r="AE25" s="18">
        <v>5.13</v>
      </c>
      <c r="AF25" s="11">
        <f t="shared" si="37"/>
        <v>-7.3500000000000005</v>
      </c>
      <c r="AG25" s="18">
        <v>7.05</v>
      </c>
      <c r="AH25" s="11">
        <f t="shared" si="56"/>
        <v>-8.56</v>
      </c>
      <c r="AI25" s="11">
        <f t="shared" si="57"/>
        <v>1.5099999999999998</v>
      </c>
      <c r="AJ25" s="18">
        <v>5.84</v>
      </c>
      <c r="AK25" s="11">
        <f t="shared" si="58"/>
        <v>-8.3800000000000008</v>
      </c>
      <c r="AL25" s="18">
        <v>6.02</v>
      </c>
      <c r="AM25" s="11">
        <f t="shared" si="59"/>
        <v>-8.370000000000001</v>
      </c>
      <c r="AN25" s="18">
        <v>6.03</v>
      </c>
      <c r="AO25" s="11">
        <f t="shared" si="60"/>
        <v>-8.9400000000000013</v>
      </c>
      <c r="AP25" s="18">
        <v>5.46</v>
      </c>
      <c r="AQ25" s="14">
        <f t="shared" si="43"/>
        <v>-11.2</v>
      </c>
      <c r="AR25" s="18">
        <v>3.2</v>
      </c>
      <c r="AS25" s="14">
        <f t="shared" si="44"/>
        <v>-10.9</v>
      </c>
      <c r="AT25" s="18">
        <v>3.5</v>
      </c>
      <c r="AU25" s="14">
        <f t="shared" si="45"/>
        <v>-10.43</v>
      </c>
      <c r="AV25" s="18">
        <v>3.97</v>
      </c>
      <c r="AW25" s="14">
        <f t="shared" si="46"/>
        <v>-10.24</v>
      </c>
      <c r="AX25" s="18">
        <v>4.16</v>
      </c>
      <c r="AY25" s="14">
        <f t="shared" si="47"/>
        <v>-10.34</v>
      </c>
      <c r="AZ25" s="18">
        <v>4.0599999999999996</v>
      </c>
      <c r="BA25" s="14">
        <f t="shared" si="48"/>
        <v>-10.09</v>
      </c>
      <c r="BB25" s="18">
        <v>4.3099999999999996</v>
      </c>
      <c r="BC25" s="22">
        <f t="shared" si="49"/>
        <v>-5.6</v>
      </c>
      <c r="BD25" s="25">
        <v>8.8000000000000007</v>
      </c>
      <c r="BE25" s="14">
        <f t="shared" si="50"/>
        <v>-11.92</v>
      </c>
      <c r="BF25" s="18">
        <v>2.48</v>
      </c>
      <c r="BG25" s="14">
        <f t="shared" si="51"/>
        <v>-11.73</v>
      </c>
      <c r="BH25" s="18">
        <v>2.67</v>
      </c>
      <c r="BI25" s="14">
        <f t="shared" si="52"/>
        <v>-11.47</v>
      </c>
      <c r="BJ25" s="18">
        <v>2.93</v>
      </c>
      <c r="BK25" s="14">
        <f t="shared" si="53"/>
        <v>-11.46</v>
      </c>
      <c r="BL25" s="18">
        <v>2.94</v>
      </c>
      <c r="BM25" s="5">
        <f t="shared" si="54"/>
        <v>-9.83</v>
      </c>
      <c r="BN25" s="18">
        <v>4.57</v>
      </c>
    </row>
    <row r="26" spans="1:66" x14ac:dyDescent="0.25">
      <c r="A26" s="18" t="s">
        <v>18</v>
      </c>
      <c r="B26" s="18">
        <v>4.34</v>
      </c>
      <c r="C26" s="4">
        <f t="shared" si="22"/>
        <v>0.49000000000000021</v>
      </c>
      <c r="D26" s="18">
        <v>4.83</v>
      </c>
      <c r="E26" s="4">
        <f t="shared" si="23"/>
        <v>0.49000000000000021</v>
      </c>
      <c r="F26" s="18">
        <v>4.83</v>
      </c>
      <c r="G26" s="4">
        <f t="shared" si="24"/>
        <v>-0.13999999999999968</v>
      </c>
      <c r="H26" s="18">
        <v>4.2</v>
      </c>
      <c r="I26" s="7">
        <f t="shared" si="25"/>
        <v>4.0000000000000036E-2</v>
      </c>
      <c r="J26" s="18">
        <v>4.38</v>
      </c>
      <c r="K26" s="9">
        <f t="shared" si="26"/>
        <v>0</v>
      </c>
      <c r="L26" s="18">
        <v>4.34</v>
      </c>
      <c r="M26" s="9">
        <f t="shared" si="27"/>
        <v>-9.9999999999999645E-2</v>
      </c>
      <c r="N26" s="18">
        <v>4.24</v>
      </c>
      <c r="O26" s="9">
        <f t="shared" si="28"/>
        <v>-9.9999999999999645E-2</v>
      </c>
      <c r="P26" s="18">
        <v>4.24</v>
      </c>
      <c r="Q26" s="17">
        <f t="shared" si="29"/>
        <v>0.32000000000000028</v>
      </c>
      <c r="R26" s="18">
        <v>4.66</v>
      </c>
      <c r="S26" s="17">
        <f t="shared" si="30"/>
        <v>0.14000000000000057</v>
      </c>
      <c r="T26" s="18">
        <v>4.4800000000000004</v>
      </c>
      <c r="U26" s="17">
        <f t="shared" si="31"/>
        <v>0.14000000000000057</v>
      </c>
      <c r="V26" s="18">
        <v>4.4800000000000004</v>
      </c>
      <c r="W26" s="11">
        <f t="shared" si="33"/>
        <v>-0.29999999999999982</v>
      </c>
      <c r="X26" s="18">
        <v>4.04</v>
      </c>
      <c r="Y26" s="11">
        <f t="shared" si="34"/>
        <v>-0.29999999999999982</v>
      </c>
      <c r="Z26" s="18">
        <v>4.04</v>
      </c>
      <c r="AA26" s="11">
        <f t="shared" si="35"/>
        <v>-0.29999999999999982</v>
      </c>
      <c r="AB26" s="18">
        <v>4.04</v>
      </c>
      <c r="AC26" s="11">
        <f t="shared" si="32"/>
        <v>0</v>
      </c>
      <c r="AD26" s="11">
        <f t="shared" si="55"/>
        <v>-2.8499999999999996</v>
      </c>
      <c r="AE26" s="18">
        <v>1.49</v>
      </c>
      <c r="AF26" s="11">
        <f t="shared" si="37"/>
        <v>-1.4499999999999997</v>
      </c>
      <c r="AG26" s="18">
        <v>2.89</v>
      </c>
      <c r="AH26" s="11">
        <f t="shared" si="56"/>
        <v>-0.81</v>
      </c>
      <c r="AI26" s="11">
        <f t="shared" si="57"/>
        <v>0.51000000000000023</v>
      </c>
      <c r="AJ26" s="18">
        <v>3.53</v>
      </c>
      <c r="AK26" s="11">
        <f t="shared" si="58"/>
        <v>-0.5299999999999998</v>
      </c>
      <c r="AL26" s="18">
        <v>3.81</v>
      </c>
      <c r="AM26" s="11">
        <f t="shared" si="59"/>
        <v>-0.5299999999999998</v>
      </c>
      <c r="AN26" s="18">
        <v>3.81</v>
      </c>
      <c r="AO26" s="11">
        <f t="shared" si="60"/>
        <v>-1.46</v>
      </c>
      <c r="AP26" s="18">
        <v>2.88</v>
      </c>
      <c r="AQ26" s="14">
        <f t="shared" si="43"/>
        <v>-2.9</v>
      </c>
      <c r="AR26" s="18">
        <v>1.44</v>
      </c>
      <c r="AS26" s="14">
        <f t="shared" si="44"/>
        <v>-2.62</v>
      </c>
      <c r="AT26" s="18">
        <v>1.72</v>
      </c>
      <c r="AU26" s="14">
        <f t="shared" si="45"/>
        <v>-1.94</v>
      </c>
      <c r="AV26" s="18">
        <v>2.4</v>
      </c>
      <c r="AW26" s="14">
        <f t="shared" si="46"/>
        <v>-1.9299999999999997</v>
      </c>
      <c r="AX26" s="18">
        <v>2.41</v>
      </c>
      <c r="AY26" s="14">
        <f t="shared" si="47"/>
        <v>-1.94</v>
      </c>
      <c r="AZ26" s="18">
        <v>2.4</v>
      </c>
      <c r="BA26" s="14">
        <f t="shared" si="48"/>
        <v>-1.88</v>
      </c>
      <c r="BB26" s="18">
        <v>2.46</v>
      </c>
      <c r="BC26" s="22">
        <f t="shared" si="49"/>
        <v>-0.24000000000000021</v>
      </c>
      <c r="BD26" s="25">
        <v>4.0999999999999996</v>
      </c>
      <c r="BE26" s="14">
        <f t="shared" si="50"/>
        <v>-2.91</v>
      </c>
      <c r="BF26" s="18">
        <v>1.43</v>
      </c>
      <c r="BG26" s="14">
        <f t="shared" si="51"/>
        <v>-2.63</v>
      </c>
      <c r="BH26" s="18">
        <v>1.71</v>
      </c>
      <c r="BI26" s="14">
        <f t="shared" si="52"/>
        <v>-2.04</v>
      </c>
      <c r="BJ26" s="18">
        <v>2.2999999999999998</v>
      </c>
      <c r="BK26" s="14">
        <f t="shared" si="53"/>
        <v>-2.04</v>
      </c>
      <c r="BL26" s="18">
        <v>2.2999999999999998</v>
      </c>
      <c r="BM26" s="5">
        <f t="shared" si="54"/>
        <v>-2.42</v>
      </c>
      <c r="BN26" s="18">
        <v>1.92</v>
      </c>
    </row>
    <row r="27" spans="1:66" x14ac:dyDescent="0.25">
      <c r="A27" s="18" t="s">
        <v>25</v>
      </c>
      <c r="B27" s="18">
        <v>31.29</v>
      </c>
      <c r="C27" s="4">
        <f t="shared" si="22"/>
        <v>12.810000000000002</v>
      </c>
      <c r="D27" s="18">
        <v>44.1</v>
      </c>
      <c r="E27" s="4">
        <f t="shared" si="23"/>
        <v>14.369999999999997</v>
      </c>
      <c r="F27" s="18">
        <v>45.66</v>
      </c>
      <c r="G27" s="4">
        <f t="shared" si="24"/>
        <v>-2.9999999999997584E-2</v>
      </c>
      <c r="H27" s="18">
        <v>31.26</v>
      </c>
      <c r="I27" s="7">
        <f t="shared" si="25"/>
        <v>1.0000000000001563E-2</v>
      </c>
      <c r="J27" s="18">
        <v>31.3</v>
      </c>
      <c r="K27" s="9">
        <f t="shared" si="26"/>
        <v>-2.9999999999997584E-2</v>
      </c>
      <c r="L27" s="18">
        <v>31.26</v>
      </c>
      <c r="M27" s="9">
        <f t="shared" si="27"/>
        <v>-0.41000000000000014</v>
      </c>
      <c r="N27" s="18">
        <v>30.88</v>
      </c>
      <c r="O27" s="9">
        <f t="shared" si="28"/>
        <v>-0.43999999999999773</v>
      </c>
      <c r="P27" s="18">
        <v>30.85</v>
      </c>
      <c r="Q27" s="17">
        <f t="shared" si="29"/>
        <v>12.630000000000003</v>
      </c>
      <c r="R27" s="18">
        <v>43.92</v>
      </c>
      <c r="S27" s="17">
        <f t="shared" si="30"/>
        <v>12.149999999999999</v>
      </c>
      <c r="T27" s="18">
        <v>43.44</v>
      </c>
      <c r="U27" s="17">
        <f t="shared" si="31"/>
        <v>12.050000000000004</v>
      </c>
      <c r="V27" s="18">
        <v>43.34</v>
      </c>
      <c r="W27" s="11">
        <f t="shared" si="33"/>
        <v>-7.3999999999999986</v>
      </c>
      <c r="X27" s="18">
        <v>23.89</v>
      </c>
      <c r="Y27" s="11">
        <f t="shared" si="34"/>
        <v>-2.9600000000000009</v>
      </c>
      <c r="Z27" s="18">
        <v>28.33</v>
      </c>
      <c r="AA27" s="11">
        <f t="shared" si="35"/>
        <v>-1.3499999999999979</v>
      </c>
      <c r="AB27" s="18">
        <v>29.94</v>
      </c>
      <c r="AC27" s="11">
        <f t="shared" si="32"/>
        <v>-6.0500000000000007</v>
      </c>
      <c r="AD27" s="11">
        <f t="shared" si="55"/>
        <v>-13.989999999999998</v>
      </c>
      <c r="AE27" s="18">
        <v>17.3</v>
      </c>
      <c r="AF27" s="11">
        <f t="shared" si="37"/>
        <v>-4.4800000000000004</v>
      </c>
      <c r="AG27" s="18">
        <v>26.81</v>
      </c>
      <c r="AH27" s="11">
        <f t="shared" si="56"/>
        <v>-13.93</v>
      </c>
      <c r="AI27" s="11">
        <f t="shared" si="57"/>
        <v>6.5300000000000011</v>
      </c>
      <c r="AJ27" s="18">
        <v>17.36</v>
      </c>
      <c r="AK27" s="11">
        <f t="shared" si="58"/>
        <v>-13.3</v>
      </c>
      <c r="AL27" s="18">
        <v>17.989999999999998</v>
      </c>
      <c r="AM27" s="11">
        <f t="shared" si="59"/>
        <v>-13.3</v>
      </c>
      <c r="AN27" s="18">
        <v>17.989999999999998</v>
      </c>
      <c r="AO27" s="11">
        <f t="shared" si="60"/>
        <v>-14.25</v>
      </c>
      <c r="AP27" s="18">
        <v>17.04</v>
      </c>
      <c r="AQ27" s="14">
        <f t="shared" si="43"/>
        <v>-18.309999999999999</v>
      </c>
      <c r="AR27" s="18">
        <v>12.98</v>
      </c>
      <c r="AS27" s="14">
        <f t="shared" si="44"/>
        <v>-17.25</v>
      </c>
      <c r="AT27" s="18">
        <v>14.04</v>
      </c>
      <c r="AU27" s="14">
        <f t="shared" si="45"/>
        <v>-17.239999999999998</v>
      </c>
      <c r="AV27" s="18">
        <v>14.05</v>
      </c>
      <c r="AW27" s="14">
        <f t="shared" si="46"/>
        <v>-16.13</v>
      </c>
      <c r="AX27" s="18">
        <v>15.16</v>
      </c>
      <c r="AY27" s="14">
        <f t="shared" si="47"/>
        <v>-16.509999999999998</v>
      </c>
      <c r="AZ27" s="18">
        <v>14.78</v>
      </c>
      <c r="BA27" s="14">
        <f t="shared" si="48"/>
        <v>-14.579999999999998</v>
      </c>
      <c r="BB27" s="18">
        <v>16.71</v>
      </c>
      <c r="BC27" s="22">
        <f t="shared" si="49"/>
        <v>-0.43999999999999773</v>
      </c>
      <c r="BD27" s="25">
        <v>30.85</v>
      </c>
      <c r="BE27" s="14">
        <f t="shared" si="50"/>
        <v>-24.68</v>
      </c>
      <c r="BF27" s="18">
        <v>6.61</v>
      </c>
      <c r="BG27" s="14">
        <f t="shared" si="51"/>
        <v>-24.45</v>
      </c>
      <c r="BH27" s="18">
        <v>6.84</v>
      </c>
      <c r="BI27" s="14">
        <f t="shared" si="52"/>
        <v>-24.049999999999997</v>
      </c>
      <c r="BJ27" s="18">
        <v>7.24</v>
      </c>
      <c r="BK27" s="14">
        <f t="shared" si="53"/>
        <v>-24.04</v>
      </c>
      <c r="BL27" s="18">
        <v>7.25</v>
      </c>
      <c r="BM27" s="5">
        <f t="shared" si="54"/>
        <v>-17.21</v>
      </c>
      <c r="BN27" s="18">
        <v>14.08</v>
      </c>
    </row>
    <row r="28" spans="1:66" x14ac:dyDescent="0.25">
      <c r="A28" s="18" t="s">
        <v>19</v>
      </c>
      <c r="B28" s="18">
        <v>32.97</v>
      </c>
      <c r="C28" s="4">
        <f t="shared" si="22"/>
        <v>18.149999999999999</v>
      </c>
      <c r="D28" s="18">
        <v>51.12</v>
      </c>
      <c r="E28" s="4">
        <f t="shared" si="23"/>
        <v>10.340000000000003</v>
      </c>
      <c r="F28" s="18">
        <v>43.31</v>
      </c>
      <c r="G28" s="4">
        <f t="shared" si="24"/>
        <v>-8.9999999999996305E-2</v>
      </c>
      <c r="H28" s="18">
        <v>32.880000000000003</v>
      </c>
      <c r="I28" s="7">
        <f t="shared" si="25"/>
        <v>0</v>
      </c>
      <c r="J28" s="18">
        <v>32.97</v>
      </c>
      <c r="K28" s="9">
        <f t="shared" si="26"/>
        <v>-4.9999999999997158E-2</v>
      </c>
      <c r="L28" s="18">
        <v>32.92</v>
      </c>
      <c r="M28" s="9">
        <f t="shared" si="27"/>
        <v>-3.0000000000001137E-2</v>
      </c>
      <c r="N28" s="18">
        <v>32.94</v>
      </c>
      <c r="O28" s="9">
        <f t="shared" si="28"/>
        <v>-7.0000000000000284E-2</v>
      </c>
      <c r="P28" s="18">
        <v>32.9</v>
      </c>
      <c r="Q28" s="17">
        <f t="shared" si="29"/>
        <v>17.89</v>
      </c>
      <c r="R28" s="18">
        <v>50.86</v>
      </c>
      <c r="S28" s="17">
        <f t="shared" si="30"/>
        <v>17.939999999999998</v>
      </c>
      <c r="T28" s="18">
        <v>50.91</v>
      </c>
      <c r="U28" s="17">
        <f t="shared" si="31"/>
        <v>17.850000000000001</v>
      </c>
      <c r="V28" s="18">
        <v>50.82</v>
      </c>
      <c r="W28" s="11">
        <f t="shared" si="33"/>
        <v>-1.2899999999999991</v>
      </c>
      <c r="X28" s="18">
        <v>31.68</v>
      </c>
      <c r="Y28" s="11">
        <f t="shared" si="34"/>
        <v>-0.89000000000000057</v>
      </c>
      <c r="Z28" s="18">
        <v>32.08</v>
      </c>
      <c r="AA28" s="11">
        <f t="shared" si="35"/>
        <v>-0.67000000000000171</v>
      </c>
      <c r="AB28" s="18">
        <v>32.299999999999997</v>
      </c>
      <c r="AC28" s="11">
        <f t="shared" si="32"/>
        <v>-0.61999999999999744</v>
      </c>
      <c r="AD28" s="11">
        <f t="shared" si="55"/>
        <v>-15.52</v>
      </c>
      <c r="AE28" s="18">
        <v>17.45</v>
      </c>
      <c r="AF28" s="11">
        <f t="shared" si="37"/>
        <v>-1.0799999999999983</v>
      </c>
      <c r="AG28" s="18">
        <v>31.89</v>
      </c>
      <c r="AH28" s="11">
        <f t="shared" si="56"/>
        <v>-12.869999999999997</v>
      </c>
      <c r="AI28" s="11">
        <f t="shared" si="57"/>
        <v>11.579999999999998</v>
      </c>
      <c r="AJ28" s="18">
        <v>20.100000000000001</v>
      </c>
      <c r="AK28" s="11">
        <f t="shared" si="58"/>
        <v>-9.3699999999999974</v>
      </c>
      <c r="AL28" s="18">
        <v>23.6</v>
      </c>
      <c r="AM28" s="11">
        <f t="shared" si="59"/>
        <v>-5.5</v>
      </c>
      <c r="AN28" s="18">
        <v>27.47</v>
      </c>
      <c r="AO28" s="11">
        <f t="shared" si="60"/>
        <v>-9.5299999999999976</v>
      </c>
      <c r="AP28" s="18">
        <v>23.44</v>
      </c>
      <c r="AQ28" s="14">
        <f t="shared" si="43"/>
        <v>-16.02</v>
      </c>
      <c r="AR28" s="18">
        <v>16.95</v>
      </c>
      <c r="AS28" s="14">
        <f t="shared" si="44"/>
        <v>-15.879999999999999</v>
      </c>
      <c r="AT28" s="18">
        <v>17.09</v>
      </c>
      <c r="AU28" s="14">
        <f t="shared" si="45"/>
        <v>-15.759999999999998</v>
      </c>
      <c r="AV28" s="18">
        <v>17.21</v>
      </c>
      <c r="AW28" s="14">
        <f t="shared" si="46"/>
        <v>-15.459999999999997</v>
      </c>
      <c r="AX28" s="18">
        <v>17.510000000000002</v>
      </c>
      <c r="AY28" s="14">
        <f t="shared" si="47"/>
        <v>-15.709999999999997</v>
      </c>
      <c r="AZ28" s="18">
        <v>17.260000000000002</v>
      </c>
      <c r="BA28" s="14">
        <f t="shared" si="48"/>
        <v>-12.68</v>
      </c>
      <c r="BB28" s="18">
        <v>20.29</v>
      </c>
      <c r="BC28" s="22">
        <f t="shared" si="49"/>
        <v>-0.10999999999999943</v>
      </c>
      <c r="BD28" s="25">
        <v>32.86</v>
      </c>
      <c r="BE28" s="14">
        <f t="shared" si="50"/>
        <v>-21.02</v>
      </c>
      <c r="BF28" s="18">
        <v>11.95</v>
      </c>
      <c r="BG28" s="14">
        <f t="shared" si="51"/>
        <v>-18.600000000000001</v>
      </c>
      <c r="BH28" s="18">
        <v>14.37</v>
      </c>
      <c r="BI28" s="14">
        <f t="shared" si="52"/>
        <v>-20.81</v>
      </c>
      <c r="BJ28" s="18">
        <v>12.16</v>
      </c>
      <c r="BK28" s="14">
        <f t="shared" si="53"/>
        <v>-18.45</v>
      </c>
      <c r="BL28" s="18">
        <v>14.52</v>
      </c>
      <c r="BM28" s="5">
        <f t="shared" si="54"/>
        <v>-14.029999999999998</v>
      </c>
      <c r="BN28" s="18">
        <v>18.940000000000001</v>
      </c>
    </row>
    <row r="29" spans="1:66" x14ac:dyDescent="0.25">
      <c r="A29" s="19" t="s">
        <v>20</v>
      </c>
      <c r="B29" s="18">
        <v>32.75</v>
      </c>
      <c r="C29" s="4">
        <f t="shared" si="22"/>
        <v>12.96</v>
      </c>
      <c r="D29" s="18">
        <v>45.71</v>
      </c>
      <c r="E29" s="4">
        <f t="shared" si="23"/>
        <v>6.8100000000000023</v>
      </c>
      <c r="F29" s="18">
        <v>39.56</v>
      </c>
      <c r="G29" s="4">
        <f t="shared" si="24"/>
        <v>-0.21999999999999886</v>
      </c>
      <c r="H29" s="18">
        <v>32.53</v>
      </c>
      <c r="I29" s="7">
        <f t="shared" si="25"/>
        <v>4.9999999999997158E-2</v>
      </c>
      <c r="J29" s="18">
        <v>32.799999999999997</v>
      </c>
      <c r="K29" s="9">
        <f t="shared" si="26"/>
        <v>-4.9999999999997158E-2</v>
      </c>
      <c r="L29" s="18">
        <v>32.700000000000003</v>
      </c>
      <c r="M29" s="9">
        <f t="shared" si="27"/>
        <v>-4.9499999999999993</v>
      </c>
      <c r="N29" s="18">
        <v>27.8</v>
      </c>
      <c r="O29" s="9">
        <f t="shared" si="28"/>
        <v>-4.9800000000000004</v>
      </c>
      <c r="P29" s="18">
        <v>27.77</v>
      </c>
      <c r="Q29" s="17">
        <f t="shared" si="29"/>
        <v>12.57</v>
      </c>
      <c r="R29" s="18">
        <v>45.32</v>
      </c>
      <c r="S29" s="17">
        <f t="shared" si="30"/>
        <v>4.3100000000000023</v>
      </c>
      <c r="T29" s="18">
        <v>37.06</v>
      </c>
      <c r="U29" s="17">
        <f t="shared" si="31"/>
        <v>4.2700000000000031</v>
      </c>
      <c r="V29" s="18">
        <v>37.020000000000003</v>
      </c>
      <c r="W29" s="11">
        <f t="shared" si="33"/>
        <v>-8.89</v>
      </c>
      <c r="X29" s="19">
        <v>23.86</v>
      </c>
      <c r="Y29" s="11">
        <f t="shared" si="34"/>
        <v>-6.129999999999999</v>
      </c>
      <c r="Z29" s="19">
        <v>26.62</v>
      </c>
      <c r="AA29" s="11">
        <f t="shared" si="35"/>
        <v>-5.3599999999999994</v>
      </c>
      <c r="AB29" s="19">
        <v>27.39</v>
      </c>
      <c r="AC29" s="11">
        <f t="shared" si="32"/>
        <v>-3.5300000000000011</v>
      </c>
      <c r="AD29" s="11">
        <f t="shared" si="55"/>
        <v>-20.880000000000003</v>
      </c>
      <c r="AE29" s="18">
        <v>11.87</v>
      </c>
      <c r="AF29" s="11">
        <f t="shared" si="37"/>
        <v>-11.02</v>
      </c>
      <c r="AG29" s="19">
        <v>21.73</v>
      </c>
      <c r="AH29" s="11">
        <f t="shared" si="56"/>
        <v>-17.91</v>
      </c>
      <c r="AI29" s="11">
        <f t="shared" si="57"/>
        <v>9.02</v>
      </c>
      <c r="AJ29" s="18">
        <v>14.84</v>
      </c>
      <c r="AK29" s="11">
        <f t="shared" si="58"/>
        <v>-17.82</v>
      </c>
      <c r="AL29" s="18">
        <v>14.93</v>
      </c>
      <c r="AM29" s="11">
        <f t="shared" si="59"/>
        <v>-17.82</v>
      </c>
      <c r="AN29" s="18">
        <v>14.93</v>
      </c>
      <c r="AO29" s="11">
        <f t="shared" si="60"/>
        <v>-19.509999999999998</v>
      </c>
      <c r="AP29" s="18">
        <v>13.24</v>
      </c>
      <c r="AQ29" s="14">
        <f t="shared" si="43"/>
        <v>-23.54</v>
      </c>
      <c r="AR29" s="19">
        <v>9.2100000000000009</v>
      </c>
      <c r="AS29" s="14">
        <f t="shared" si="44"/>
        <v>-22.6</v>
      </c>
      <c r="AT29" s="19">
        <v>10.15</v>
      </c>
      <c r="AU29" s="14">
        <f t="shared" si="45"/>
        <v>-21.240000000000002</v>
      </c>
      <c r="AV29" s="19">
        <v>11.51</v>
      </c>
      <c r="AW29" s="14">
        <f t="shared" si="46"/>
        <v>-20.91</v>
      </c>
      <c r="AX29" s="18">
        <v>11.84</v>
      </c>
      <c r="AY29" s="14">
        <f t="shared" si="47"/>
        <v>-20.939999999999998</v>
      </c>
      <c r="AZ29" s="19">
        <v>11.81</v>
      </c>
      <c r="BA29" s="14">
        <f t="shared" si="48"/>
        <v>-20.66</v>
      </c>
      <c r="BB29" s="18">
        <v>12.09</v>
      </c>
      <c r="BC29" s="22">
        <f t="shared" si="49"/>
        <v>-5.1400000000000006</v>
      </c>
      <c r="BD29" s="25">
        <v>27.61</v>
      </c>
      <c r="BE29" s="14">
        <f t="shared" si="50"/>
        <v>-27.43</v>
      </c>
      <c r="BF29" s="18">
        <v>5.32</v>
      </c>
      <c r="BG29" s="14">
        <f t="shared" si="51"/>
        <v>-27.2</v>
      </c>
      <c r="BH29" s="18">
        <v>5.55</v>
      </c>
      <c r="BI29" s="14">
        <f t="shared" si="52"/>
        <v>-26.759999999999998</v>
      </c>
      <c r="BJ29" s="18">
        <v>5.99</v>
      </c>
      <c r="BK29" s="14">
        <f t="shared" si="53"/>
        <v>-26.73</v>
      </c>
      <c r="BL29" s="18">
        <v>6.02</v>
      </c>
      <c r="BM29" s="5">
        <f t="shared" si="54"/>
        <v>-21</v>
      </c>
      <c r="BN29" s="18">
        <v>11.75</v>
      </c>
    </row>
    <row r="30" spans="1:66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</row>
    <row r="31" spans="1:66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</row>
    <row r="32" spans="1:66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</row>
    <row r="33" spans="1:66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</row>
    <row r="34" spans="1:66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</row>
    <row r="35" spans="1:66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</row>
    <row r="36" spans="1:66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</row>
    <row r="37" spans="1:66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</row>
    <row r="38" spans="1:66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</row>
    <row r="39" spans="1:66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</row>
    <row r="40" spans="1:66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</row>
    <row r="41" spans="1:66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</row>
    <row r="42" spans="1:66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</row>
    <row r="43" spans="1:66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</row>
    <row r="44" spans="1:66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</row>
    <row r="45" spans="1:66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</row>
    <row r="46" spans="1:66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</row>
    <row r="47" spans="1:66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</row>
    <row r="48" spans="1:66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</row>
    <row r="49" spans="1:66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</row>
    <row r="50" spans="1:66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</row>
    <row r="51" spans="1:66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</row>
    <row r="52" spans="1:66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</row>
    <row r="53" spans="1:66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</row>
    <row r="54" spans="1:66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</row>
    <row r="55" spans="1:66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</row>
    <row r="56" spans="1:66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</row>
    <row r="57" spans="1:66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</row>
    <row r="58" spans="1:66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</row>
    <row r="59" spans="1:66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AD59" s="19"/>
      <c r="AE59" s="19"/>
      <c r="AH59" s="19"/>
      <c r="AI59" s="19"/>
      <c r="AJ59" s="19"/>
      <c r="AK59" s="19"/>
      <c r="AL59" s="19"/>
      <c r="AM59" s="19"/>
      <c r="AN59" s="19"/>
      <c r="AO59" s="19"/>
      <c r="AP59" s="19"/>
      <c r="AW59" s="19"/>
      <c r="AX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</row>
    <row r="60" spans="1:66" x14ac:dyDescent="0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AD60" s="19"/>
      <c r="AE60" s="19"/>
      <c r="AH60" s="19"/>
      <c r="AI60" s="19"/>
      <c r="AJ60" s="19"/>
      <c r="AK60" s="19"/>
      <c r="AL60" s="19"/>
      <c r="AM60" s="19"/>
      <c r="AN60" s="19"/>
      <c r="AO60" s="19"/>
      <c r="AP60" s="19"/>
      <c r="AW60" s="19"/>
      <c r="AX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</row>
    <row r="61" spans="1:66" x14ac:dyDescent="0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AD61" s="19"/>
      <c r="AE61" s="19"/>
      <c r="AH61" s="19"/>
      <c r="AI61" s="19"/>
      <c r="AJ61" s="19"/>
      <c r="AK61" s="19"/>
      <c r="AL61" s="19"/>
      <c r="AM61" s="19"/>
      <c r="AN61" s="19"/>
      <c r="AO61" s="19"/>
      <c r="AP61" s="19"/>
      <c r="AW61" s="19"/>
      <c r="AX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</row>
    <row r="62" spans="1:66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AD62" s="19"/>
      <c r="AE62" s="19"/>
      <c r="AH62" s="19"/>
      <c r="AI62" s="19"/>
      <c r="AJ62" s="19"/>
      <c r="AK62" s="19"/>
      <c r="AL62" s="19"/>
      <c r="AM62" s="19"/>
      <c r="AN62" s="19"/>
      <c r="AO62" s="19"/>
      <c r="AP62" s="19"/>
      <c r="AW62" s="19"/>
      <c r="AX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</row>
    <row r="63" spans="1:66" x14ac:dyDescent="0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AD63" s="19"/>
      <c r="AE63" s="19"/>
      <c r="AH63" s="19"/>
      <c r="AI63" s="19"/>
      <c r="AJ63" s="19"/>
      <c r="AK63" s="19"/>
      <c r="AL63" s="19"/>
      <c r="AM63" s="19"/>
      <c r="AN63" s="19"/>
      <c r="AO63" s="19"/>
      <c r="AP63" s="19"/>
      <c r="AW63" s="19"/>
      <c r="AX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</row>
    <row r="64" spans="1:66" x14ac:dyDescent="0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AD64" s="19"/>
      <c r="AE64" s="19"/>
      <c r="AH64" s="19"/>
      <c r="AI64" s="19"/>
      <c r="AJ64" s="19"/>
      <c r="AK64" s="19"/>
      <c r="AL64" s="19"/>
      <c r="AM64" s="19"/>
      <c r="AN64" s="19"/>
      <c r="AO64" s="19"/>
      <c r="AP64" s="19"/>
      <c r="AW64" s="19"/>
      <c r="AX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</row>
    <row r="65" spans="2:66" x14ac:dyDescent="0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AD65" s="19"/>
      <c r="AE65" s="19"/>
      <c r="AH65" s="19"/>
      <c r="AI65" s="19"/>
      <c r="AJ65" s="19"/>
      <c r="AK65" s="19"/>
      <c r="AL65" s="19"/>
      <c r="AM65" s="19"/>
      <c r="AN65" s="19"/>
      <c r="AO65" s="19"/>
      <c r="AP65" s="19"/>
      <c r="AW65" s="19"/>
      <c r="AX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</row>
    <row r="66" spans="2:66" x14ac:dyDescent="0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AD66" s="19"/>
      <c r="AE66" s="19"/>
      <c r="AH66" s="19"/>
      <c r="AI66" s="19"/>
      <c r="AJ66" s="19"/>
      <c r="AK66" s="19"/>
      <c r="AL66" s="19"/>
      <c r="AM66" s="19"/>
      <c r="AN66" s="19"/>
      <c r="AO66" s="19"/>
      <c r="AP66" s="19"/>
      <c r="AW66" s="19"/>
      <c r="AX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</row>
    <row r="67" spans="2:66" x14ac:dyDescent="0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AD67" s="19"/>
      <c r="AE67" s="19"/>
      <c r="AH67" s="19"/>
      <c r="AI67" s="19"/>
      <c r="AJ67" s="19"/>
      <c r="AK67" s="19"/>
      <c r="AL67" s="19"/>
      <c r="AM67" s="19"/>
      <c r="AN67" s="19"/>
      <c r="AO67" s="19"/>
      <c r="AP67" s="19"/>
      <c r="AW67" s="19"/>
      <c r="AX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</row>
    <row r="68" spans="2:66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AD68" s="19"/>
      <c r="AE68" s="19"/>
      <c r="AH68" s="19"/>
      <c r="AI68" s="19"/>
      <c r="AJ68" s="19"/>
      <c r="AK68" s="19"/>
      <c r="AL68" s="19"/>
      <c r="AM68" s="19"/>
      <c r="AN68" s="19"/>
      <c r="AO68" s="19"/>
      <c r="AP68" s="19"/>
      <c r="AW68" s="19"/>
      <c r="AX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</row>
    <row r="69" spans="2:66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AD69" s="19"/>
      <c r="AE69" s="19"/>
      <c r="AH69" s="19"/>
      <c r="AI69" s="19"/>
      <c r="AJ69" s="19"/>
      <c r="AK69" s="19"/>
      <c r="AL69" s="19"/>
      <c r="AM69" s="19"/>
      <c r="AN69" s="19"/>
      <c r="AO69" s="19"/>
      <c r="AP69" s="19"/>
      <c r="AW69" s="19"/>
      <c r="AX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</row>
    <row r="70" spans="2:66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AD70" s="19"/>
      <c r="AE70" s="19"/>
      <c r="AH70" s="19"/>
      <c r="AI70" s="19"/>
      <c r="AJ70" s="19"/>
      <c r="AK70" s="19"/>
      <c r="AL70" s="19"/>
      <c r="AM70" s="19"/>
      <c r="AN70" s="19"/>
      <c r="AO70" s="19"/>
      <c r="AP70" s="19"/>
      <c r="AW70" s="19"/>
      <c r="AX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</row>
    <row r="71" spans="2:66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AD71" s="19"/>
      <c r="AE71" s="19"/>
      <c r="AH71" s="19"/>
      <c r="AI71" s="19"/>
      <c r="AJ71" s="19"/>
      <c r="AK71" s="19"/>
      <c r="AL71" s="19"/>
      <c r="AM71" s="19"/>
      <c r="AN71" s="19"/>
      <c r="AO71" s="19"/>
      <c r="AP71" s="19"/>
      <c r="AW71" s="19"/>
      <c r="AX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</row>
    <row r="72" spans="2:66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AD72" s="19"/>
      <c r="AE72" s="19"/>
      <c r="AH72" s="19"/>
      <c r="AI72" s="19"/>
      <c r="AJ72" s="19"/>
      <c r="AK72" s="19"/>
      <c r="AL72" s="19"/>
      <c r="AM72" s="19"/>
      <c r="AN72" s="19"/>
      <c r="AO72" s="19"/>
      <c r="AP72" s="19"/>
      <c r="AW72" s="19"/>
      <c r="AX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</row>
    <row r="73" spans="2:66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AD73" s="19"/>
      <c r="AE73" s="19"/>
      <c r="AH73" s="19"/>
      <c r="AI73" s="19"/>
      <c r="AJ73" s="19"/>
      <c r="AK73" s="19"/>
      <c r="AL73" s="19"/>
      <c r="AM73" s="19"/>
      <c r="AN73" s="19"/>
      <c r="AO73" s="19"/>
      <c r="AP73" s="19"/>
      <c r="AW73" s="19"/>
      <c r="AX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</row>
    <row r="74" spans="2:66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AD74" s="19"/>
      <c r="AE74" s="19"/>
      <c r="AH74" s="19"/>
      <c r="AI74" s="19"/>
      <c r="AJ74" s="19"/>
      <c r="AK74" s="19"/>
      <c r="AL74" s="19"/>
      <c r="AM74" s="19"/>
      <c r="AN74" s="19"/>
      <c r="AO74" s="19"/>
      <c r="AP74" s="19"/>
      <c r="AW74" s="19"/>
      <c r="AX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</row>
    <row r="75" spans="2:66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AD75" s="19"/>
      <c r="AE75" s="19"/>
      <c r="AH75" s="19"/>
      <c r="AI75" s="19"/>
      <c r="AJ75" s="19"/>
      <c r="AK75" s="19"/>
      <c r="AL75" s="19"/>
      <c r="AM75" s="19"/>
      <c r="AN75" s="19"/>
      <c r="AO75" s="19"/>
      <c r="AP75" s="19"/>
      <c r="AW75" s="19"/>
      <c r="AX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</row>
    <row r="76" spans="2:66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AD76" s="19"/>
      <c r="AE76" s="19"/>
      <c r="AH76" s="19"/>
      <c r="AI76" s="19"/>
      <c r="AJ76" s="19"/>
      <c r="AK76" s="19"/>
      <c r="AL76" s="19"/>
      <c r="AM76" s="19"/>
      <c r="AN76" s="19"/>
      <c r="AO76" s="19"/>
      <c r="AP76" s="19"/>
      <c r="AW76" s="19"/>
      <c r="AX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2:66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AD77" s="19"/>
      <c r="AE77" s="19"/>
      <c r="AH77" s="19"/>
      <c r="AI77" s="19"/>
      <c r="AJ77" s="19"/>
      <c r="AK77" s="19"/>
      <c r="AL77" s="19"/>
      <c r="AM77" s="19"/>
      <c r="AN77" s="19"/>
      <c r="AO77" s="19"/>
      <c r="AP77" s="19"/>
      <c r="AW77" s="19"/>
      <c r="AX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</row>
    <row r="78" spans="2:66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AD78" s="19"/>
      <c r="AE78" s="19"/>
      <c r="AH78" s="19"/>
      <c r="AI78" s="19"/>
      <c r="AJ78" s="19"/>
      <c r="AK78" s="19"/>
      <c r="AL78" s="19"/>
      <c r="AM78" s="19"/>
      <c r="AN78" s="19"/>
      <c r="AO78" s="19"/>
      <c r="AP78" s="19"/>
      <c r="AW78" s="19"/>
      <c r="AX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</row>
    <row r="79" spans="2:66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AD79" s="19"/>
      <c r="AE79" s="19"/>
      <c r="AH79" s="19"/>
      <c r="AI79" s="19"/>
      <c r="AJ79" s="19"/>
      <c r="AK79" s="19"/>
      <c r="AL79" s="19"/>
      <c r="AM79" s="19"/>
      <c r="AN79" s="19"/>
      <c r="AO79" s="19"/>
      <c r="AP79" s="19"/>
      <c r="AW79" s="19"/>
      <c r="AX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</row>
    <row r="80" spans="2:66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AD80" s="19"/>
      <c r="AE80" s="19"/>
      <c r="AH80" s="19"/>
      <c r="AI80" s="19"/>
      <c r="AJ80" s="19"/>
      <c r="AK80" s="19"/>
      <c r="AL80" s="19"/>
      <c r="AM80" s="19"/>
      <c r="AN80" s="19"/>
      <c r="AO80" s="19"/>
      <c r="AP80" s="19"/>
      <c r="AW80" s="19"/>
      <c r="AX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</row>
    <row r="81" spans="2:66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AD81" s="19"/>
      <c r="AE81" s="19"/>
      <c r="AH81" s="19"/>
      <c r="AI81" s="19"/>
      <c r="AJ81" s="19"/>
      <c r="AK81" s="19"/>
      <c r="AL81" s="19"/>
      <c r="AM81" s="19"/>
      <c r="AN81" s="19"/>
      <c r="AO81" s="19"/>
      <c r="AP81" s="19"/>
      <c r="AW81" s="19"/>
      <c r="AX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</row>
    <row r="82" spans="2:66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AD82" s="19"/>
      <c r="AE82" s="19"/>
      <c r="AH82" s="19"/>
      <c r="AI82" s="19"/>
      <c r="AJ82" s="19"/>
      <c r="AK82" s="19"/>
      <c r="AL82" s="19"/>
      <c r="AM82" s="19"/>
      <c r="AN82" s="19"/>
      <c r="AO82" s="19"/>
      <c r="AP82" s="19"/>
      <c r="AW82" s="19"/>
      <c r="AX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</row>
    <row r="83" spans="2:66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AD83" s="19"/>
      <c r="AE83" s="19"/>
      <c r="AH83" s="19"/>
      <c r="AI83" s="19"/>
      <c r="AJ83" s="19"/>
      <c r="AK83" s="19"/>
      <c r="AL83" s="19"/>
      <c r="AM83" s="19"/>
      <c r="AN83" s="19"/>
      <c r="AO83" s="19"/>
      <c r="AP83" s="19"/>
      <c r="AW83" s="19"/>
      <c r="AX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</row>
    <row r="84" spans="2:66" x14ac:dyDescent="0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AD84" s="19"/>
      <c r="AE84" s="19"/>
      <c r="AH84" s="19"/>
      <c r="AI84" s="19"/>
      <c r="AJ84" s="19"/>
      <c r="AK84" s="19"/>
      <c r="AL84" s="19"/>
      <c r="AM84" s="19"/>
      <c r="AN84" s="19"/>
      <c r="AO84" s="19"/>
      <c r="AP84" s="19"/>
      <c r="AW84" s="19"/>
      <c r="AX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</row>
    <row r="85" spans="2:66" x14ac:dyDescent="0.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AD85" s="19"/>
      <c r="AE85" s="19"/>
      <c r="AH85" s="19"/>
      <c r="AI85" s="19"/>
      <c r="AJ85" s="19"/>
      <c r="AK85" s="19"/>
      <c r="AL85" s="19"/>
      <c r="AM85" s="19"/>
      <c r="AN85" s="19"/>
      <c r="AO85" s="19"/>
      <c r="AP85" s="19"/>
      <c r="AW85" s="19"/>
      <c r="AX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</row>
    <row r="86" spans="2:66" x14ac:dyDescent="0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AD86" s="19"/>
      <c r="AE86" s="19"/>
      <c r="AH86" s="19"/>
      <c r="AI86" s="19"/>
      <c r="AJ86" s="19"/>
      <c r="AK86" s="19"/>
      <c r="AL86" s="19"/>
      <c r="AM86" s="19"/>
      <c r="AN86" s="19"/>
      <c r="AO86" s="19"/>
      <c r="AP86" s="19"/>
      <c r="AW86" s="19"/>
      <c r="AX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</row>
    <row r="87" spans="2:66" x14ac:dyDescent="0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AD87" s="19"/>
      <c r="AE87" s="19"/>
      <c r="AH87" s="19"/>
      <c r="AI87" s="19"/>
      <c r="AJ87" s="19"/>
      <c r="AK87" s="19"/>
      <c r="AL87" s="19"/>
      <c r="AM87" s="19"/>
      <c r="AN87" s="19"/>
      <c r="AO87" s="19"/>
      <c r="AP87" s="19"/>
      <c r="AW87" s="19"/>
      <c r="AX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</row>
    <row r="88" spans="2:66" x14ac:dyDescent="0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AD88" s="19"/>
      <c r="AE88" s="19"/>
      <c r="AH88" s="19"/>
      <c r="AI88" s="19"/>
      <c r="AJ88" s="19"/>
      <c r="AK88" s="19"/>
      <c r="AL88" s="19"/>
      <c r="AM88" s="19"/>
      <c r="AN88" s="19"/>
      <c r="AO88" s="19"/>
      <c r="AP88" s="19"/>
      <c r="AW88" s="19"/>
      <c r="AX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</row>
    <row r="89" spans="2:66" x14ac:dyDescent="0.2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AD89" s="19"/>
      <c r="AE89" s="19"/>
      <c r="AH89" s="19"/>
      <c r="AI89" s="19"/>
      <c r="AJ89" s="19"/>
      <c r="AK89" s="19"/>
      <c r="AL89" s="19"/>
      <c r="AM89" s="19"/>
      <c r="AN89" s="19"/>
      <c r="AO89" s="19"/>
      <c r="AP89" s="19"/>
      <c r="AW89" s="19"/>
      <c r="AX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</row>
    <row r="90" spans="2:66" x14ac:dyDescent="0.2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AD90" s="19"/>
      <c r="AE90" s="19"/>
      <c r="AH90" s="19"/>
      <c r="AI90" s="19"/>
      <c r="AJ90" s="19"/>
      <c r="AK90" s="19"/>
      <c r="AL90" s="19"/>
      <c r="AM90" s="19"/>
      <c r="AN90" s="19"/>
      <c r="AO90" s="19"/>
      <c r="AP90" s="19"/>
      <c r="AW90" s="19"/>
      <c r="AX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</row>
    <row r="91" spans="2:66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AD91" s="19"/>
      <c r="AE91" s="19"/>
      <c r="AH91" s="19"/>
      <c r="AI91" s="19"/>
      <c r="AJ91" s="19"/>
      <c r="AK91" s="19"/>
      <c r="AL91" s="19"/>
      <c r="AM91" s="19"/>
      <c r="AN91" s="19"/>
      <c r="AO91" s="19"/>
      <c r="AP91" s="19"/>
      <c r="AW91" s="19"/>
      <c r="AX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</row>
    <row r="92" spans="2:66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AD92" s="19"/>
      <c r="AE92" s="19"/>
      <c r="AH92" s="19"/>
      <c r="AI92" s="19"/>
      <c r="AJ92" s="19"/>
      <c r="AK92" s="19"/>
      <c r="AL92" s="19"/>
      <c r="AM92" s="19"/>
      <c r="AN92" s="19"/>
      <c r="AO92" s="19"/>
      <c r="AP92" s="19"/>
      <c r="AW92" s="19"/>
      <c r="AX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</row>
    <row r="93" spans="2:66" x14ac:dyDescent="0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AD93" s="19"/>
      <c r="AE93" s="19"/>
      <c r="AH93" s="19"/>
      <c r="AI93" s="19"/>
      <c r="AJ93" s="19"/>
      <c r="AK93" s="19"/>
      <c r="AL93" s="19"/>
      <c r="AM93" s="19"/>
      <c r="AN93" s="19"/>
      <c r="AO93" s="19"/>
      <c r="AP93" s="19"/>
      <c r="AW93" s="19"/>
      <c r="AX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</row>
    <row r="94" spans="2:66" x14ac:dyDescent="0.2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AD94" s="19"/>
      <c r="AE94" s="19"/>
      <c r="AH94" s="19"/>
      <c r="AI94" s="19"/>
      <c r="AJ94" s="19"/>
      <c r="AK94" s="19"/>
      <c r="AL94" s="19"/>
      <c r="AM94" s="19"/>
      <c r="AN94" s="19"/>
      <c r="AO94" s="19"/>
      <c r="AP94" s="19"/>
      <c r="AW94" s="19"/>
      <c r="AX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</row>
    <row r="95" spans="2:66" x14ac:dyDescent="0.2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AD95" s="19"/>
      <c r="AE95" s="19"/>
      <c r="AH95" s="19"/>
      <c r="AI95" s="19"/>
      <c r="AJ95" s="19"/>
      <c r="AK95" s="19"/>
      <c r="AL95" s="19"/>
      <c r="AM95" s="19"/>
      <c r="AN95" s="19"/>
      <c r="AO95" s="19"/>
      <c r="AP95" s="19"/>
      <c r="AW95" s="19"/>
      <c r="AX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</row>
    <row r="96" spans="2:66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AD96" s="19"/>
      <c r="AE96" s="19"/>
      <c r="AH96" s="19"/>
      <c r="AI96" s="19"/>
      <c r="AJ96" s="19"/>
      <c r="AK96" s="19"/>
      <c r="AL96" s="19"/>
      <c r="AM96" s="19"/>
      <c r="AN96" s="19"/>
      <c r="AO96" s="19"/>
      <c r="AP96" s="19"/>
      <c r="AW96" s="19"/>
      <c r="AX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</row>
    <row r="97" spans="2:66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AD97" s="19"/>
      <c r="AE97" s="19"/>
      <c r="AH97" s="19"/>
      <c r="AI97" s="19"/>
      <c r="AJ97" s="19"/>
      <c r="AK97" s="19"/>
      <c r="AL97" s="19"/>
      <c r="AM97" s="19"/>
      <c r="AN97" s="19"/>
      <c r="AO97" s="19"/>
      <c r="AP97" s="19"/>
      <c r="AW97" s="19"/>
      <c r="AX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</row>
    <row r="98" spans="2:66" x14ac:dyDescent="0.2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AD98" s="19"/>
      <c r="AE98" s="19"/>
      <c r="AH98" s="19"/>
      <c r="AI98" s="19"/>
      <c r="AJ98" s="19"/>
      <c r="AK98" s="19"/>
      <c r="AL98" s="19"/>
      <c r="AM98" s="19"/>
      <c r="AN98" s="19"/>
      <c r="AO98" s="19"/>
      <c r="AP98" s="19"/>
      <c r="AW98" s="19"/>
      <c r="AX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</row>
    <row r="99" spans="2:66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AD99" s="19"/>
      <c r="AE99" s="19"/>
      <c r="AH99" s="19"/>
      <c r="AI99" s="19"/>
      <c r="AJ99" s="19"/>
      <c r="AK99" s="19"/>
      <c r="AL99" s="19"/>
      <c r="AM99" s="19"/>
      <c r="AN99" s="19"/>
      <c r="AO99" s="19"/>
      <c r="AP99" s="19"/>
      <c r="AW99" s="19"/>
      <c r="AX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</row>
    <row r="100" spans="2:66" x14ac:dyDescent="0.2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AD100" s="19"/>
      <c r="AE100" s="19"/>
      <c r="AH100" s="19"/>
      <c r="AI100" s="19"/>
      <c r="AJ100" s="19"/>
      <c r="AK100" s="19"/>
      <c r="AL100" s="19"/>
      <c r="AM100" s="19"/>
      <c r="AN100" s="19"/>
      <c r="AO100" s="19"/>
      <c r="AP100" s="19"/>
      <c r="AW100" s="19"/>
      <c r="AX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</row>
    <row r="101" spans="2:66" x14ac:dyDescent="0.2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AD101" s="19"/>
      <c r="AE101" s="19"/>
      <c r="AH101" s="19"/>
      <c r="AI101" s="19"/>
      <c r="AJ101" s="19"/>
      <c r="AK101" s="19"/>
      <c r="AL101" s="19"/>
      <c r="AM101" s="19"/>
      <c r="AN101" s="19"/>
      <c r="AO101" s="19"/>
      <c r="AP101" s="19"/>
      <c r="AW101" s="19"/>
      <c r="AX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</row>
    <row r="102" spans="2:66" x14ac:dyDescent="0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AD102" s="19"/>
      <c r="AE102" s="19"/>
      <c r="AH102" s="19"/>
      <c r="AI102" s="19"/>
      <c r="AJ102" s="19"/>
      <c r="AK102" s="19"/>
      <c r="AL102" s="19"/>
      <c r="AM102" s="19"/>
      <c r="AN102" s="19"/>
      <c r="AO102" s="19"/>
      <c r="AP102" s="19"/>
      <c r="AW102" s="19"/>
      <c r="AX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</row>
    <row r="103" spans="2:66" x14ac:dyDescent="0.2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AD103" s="19"/>
      <c r="AE103" s="19"/>
      <c r="AH103" s="19"/>
      <c r="AI103" s="19"/>
      <c r="AJ103" s="19"/>
      <c r="AK103" s="19"/>
      <c r="AL103" s="19"/>
      <c r="AM103" s="19"/>
      <c r="AN103" s="19"/>
      <c r="AO103" s="19"/>
      <c r="AP103" s="19"/>
      <c r="AW103" s="19"/>
      <c r="AX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</row>
    <row r="104" spans="2:66" x14ac:dyDescent="0.2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AD104" s="19"/>
      <c r="AE104" s="19"/>
      <c r="AH104" s="19"/>
      <c r="AI104" s="19"/>
      <c r="AJ104" s="19"/>
      <c r="AK104" s="19"/>
      <c r="AL104" s="19"/>
      <c r="AM104" s="19"/>
      <c r="AN104" s="19"/>
      <c r="AO104" s="19"/>
      <c r="AP104" s="19"/>
      <c r="AW104" s="19"/>
      <c r="AX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</row>
    <row r="105" spans="2:66" x14ac:dyDescent="0.2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AD105" s="19"/>
      <c r="AE105" s="19"/>
      <c r="AH105" s="19"/>
      <c r="AI105" s="19"/>
      <c r="AJ105" s="19"/>
      <c r="AK105" s="19"/>
      <c r="AL105" s="19"/>
      <c r="AM105" s="19"/>
      <c r="AN105" s="19"/>
      <c r="AO105" s="19"/>
      <c r="AP105" s="19"/>
      <c r="AW105" s="19"/>
      <c r="AX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</row>
    <row r="106" spans="2:66" x14ac:dyDescent="0.2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AD106" s="19"/>
      <c r="AE106" s="19"/>
      <c r="AH106" s="19"/>
      <c r="AI106" s="19"/>
      <c r="AJ106" s="19"/>
      <c r="AK106" s="19"/>
      <c r="AL106" s="19"/>
      <c r="AM106" s="19"/>
      <c r="AN106" s="19"/>
      <c r="AO106" s="19"/>
      <c r="AP106" s="19"/>
      <c r="AW106" s="19"/>
      <c r="AX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</row>
    <row r="107" spans="2:66" x14ac:dyDescent="0.2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AD107" s="19"/>
      <c r="AE107" s="19"/>
      <c r="AH107" s="19"/>
      <c r="AI107" s="19"/>
      <c r="AJ107" s="19"/>
      <c r="AK107" s="19"/>
      <c r="AL107" s="19"/>
      <c r="AM107" s="19"/>
      <c r="AN107" s="19"/>
      <c r="AO107" s="19"/>
      <c r="AP107" s="19"/>
      <c r="AW107" s="19"/>
      <c r="AX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</row>
    <row r="108" spans="2:66" x14ac:dyDescent="0.2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AD108" s="19"/>
      <c r="AE108" s="19"/>
      <c r="AH108" s="19"/>
      <c r="AI108" s="19"/>
      <c r="AJ108" s="19"/>
      <c r="AK108" s="19"/>
      <c r="AL108" s="19"/>
      <c r="AM108" s="19"/>
      <c r="AN108" s="19"/>
      <c r="AO108" s="19"/>
      <c r="AP108" s="19"/>
      <c r="AW108" s="19"/>
      <c r="AX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</row>
    <row r="109" spans="2:66" x14ac:dyDescent="0.2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AD109" s="19"/>
      <c r="AE109" s="19"/>
      <c r="AH109" s="19"/>
      <c r="AI109" s="19"/>
      <c r="AJ109" s="19"/>
      <c r="AK109" s="19"/>
      <c r="AL109" s="19"/>
      <c r="AM109" s="19"/>
      <c r="AN109" s="19"/>
      <c r="AO109" s="19"/>
      <c r="AP109" s="19"/>
      <c r="AW109" s="19"/>
      <c r="AX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</row>
    <row r="110" spans="2:66" x14ac:dyDescent="0.2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AD110" s="19"/>
      <c r="AE110" s="19"/>
      <c r="AH110" s="19"/>
      <c r="AI110" s="19"/>
      <c r="AJ110" s="19"/>
      <c r="AK110" s="19"/>
      <c r="AL110" s="19"/>
      <c r="AM110" s="19"/>
      <c r="AN110" s="19"/>
      <c r="AO110" s="19"/>
      <c r="AP110" s="19"/>
      <c r="AW110" s="19"/>
      <c r="AX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</row>
    <row r="111" spans="2:66" x14ac:dyDescent="0.2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AD111" s="19"/>
      <c r="AE111" s="19"/>
      <c r="AH111" s="19"/>
      <c r="AI111" s="19"/>
      <c r="AJ111" s="19"/>
      <c r="AK111" s="19"/>
      <c r="AL111" s="19"/>
      <c r="AM111" s="19"/>
      <c r="AN111" s="19"/>
      <c r="AO111" s="19"/>
      <c r="AP111" s="19"/>
      <c r="AW111" s="19"/>
      <c r="AX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</row>
    <row r="112" spans="2:66" x14ac:dyDescent="0.2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AD112" s="19"/>
      <c r="AE112" s="19"/>
      <c r="AH112" s="19"/>
      <c r="AI112" s="19"/>
      <c r="AJ112" s="19"/>
      <c r="AK112" s="19"/>
      <c r="AL112" s="19"/>
      <c r="AM112" s="19"/>
      <c r="AN112" s="19"/>
      <c r="AO112" s="19"/>
      <c r="AP112" s="19"/>
      <c r="AW112" s="19"/>
      <c r="AX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</row>
    <row r="113" spans="2:66" x14ac:dyDescent="0.2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AD113" s="19"/>
      <c r="AE113" s="19"/>
      <c r="AH113" s="19"/>
      <c r="AI113" s="19"/>
      <c r="AJ113" s="19"/>
      <c r="AK113" s="19"/>
      <c r="AL113" s="19"/>
      <c r="AM113" s="19"/>
      <c r="AN113" s="19"/>
      <c r="AO113" s="19"/>
      <c r="AP113" s="19"/>
      <c r="AW113" s="19"/>
      <c r="AX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</row>
    <row r="114" spans="2:66" x14ac:dyDescent="0.2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AD114" s="19"/>
      <c r="AE114" s="19"/>
      <c r="AH114" s="19"/>
      <c r="AI114" s="19"/>
      <c r="AJ114" s="19"/>
      <c r="AK114" s="19"/>
      <c r="AL114" s="19"/>
      <c r="AM114" s="19"/>
      <c r="AN114" s="19"/>
      <c r="AO114" s="19"/>
      <c r="AP114" s="19"/>
      <c r="AW114" s="19"/>
      <c r="AX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</row>
    <row r="115" spans="2:66" x14ac:dyDescent="0.2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AD115" s="19"/>
      <c r="AE115" s="19"/>
      <c r="AH115" s="19"/>
      <c r="AI115" s="19"/>
      <c r="AJ115" s="19"/>
      <c r="AK115" s="19"/>
      <c r="AL115" s="19"/>
      <c r="AM115" s="19"/>
      <c r="AN115" s="19"/>
      <c r="AO115" s="19"/>
      <c r="AP115" s="19"/>
      <c r="AW115" s="19"/>
      <c r="AX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</row>
    <row r="116" spans="2:66" x14ac:dyDescent="0.2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AD116" s="19"/>
      <c r="AE116" s="19"/>
      <c r="AH116" s="19"/>
      <c r="AI116" s="19"/>
      <c r="AJ116" s="19"/>
      <c r="AK116" s="19"/>
      <c r="AL116" s="19"/>
      <c r="AM116" s="19"/>
      <c r="AN116" s="19"/>
      <c r="AO116" s="19"/>
      <c r="AP116" s="19"/>
      <c r="AW116" s="19"/>
      <c r="AX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</row>
    <row r="117" spans="2:66" x14ac:dyDescent="0.2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AD117" s="19"/>
      <c r="AE117" s="19"/>
      <c r="AH117" s="19"/>
      <c r="AI117" s="19"/>
      <c r="AJ117" s="19"/>
      <c r="AK117" s="19"/>
      <c r="AL117" s="19"/>
      <c r="AM117" s="19"/>
      <c r="AN117" s="19"/>
      <c r="AO117" s="19"/>
      <c r="AP117" s="19"/>
      <c r="AW117" s="19"/>
      <c r="AX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</row>
    <row r="118" spans="2:66" x14ac:dyDescent="0.2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AD118" s="19"/>
      <c r="AE118" s="19"/>
      <c r="AH118" s="19"/>
      <c r="AI118" s="19"/>
      <c r="AJ118" s="19"/>
      <c r="AK118" s="19"/>
      <c r="AL118" s="19"/>
      <c r="AM118" s="19"/>
      <c r="AN118" s="19"/>
      <c r="AO118" s="19"/>
      <c r="AP118" s="19"/>
      <c r="AW118" s="19"/>
      <c r="AX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</row>
    <row r="119" spans="2:66" x14ac:dyDescent="0.2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AD119" s="19"/>
      <c r="AE119" s="19"/>
      <c r="AH119" s="19"/>
      <c r="AI119" s="19"/>
      <c r="AJ119" s="19"/>
      <c r="AK119" s="19"/>
      <c r="AL119" s="19"/>
      <c r="AM119" s="19"/>
      <c r="AN119" s="19"/>
      <c r="AO119" s="19"/>
      <c r="AP119" s="19"/>
      <c r="AW119" s="19"/>
      <c r="AX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</row>
    <row r="120" spans="2:66" x14ac:dyDescent="0.2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AD120" s="19"/>
      <c r="AE120" s="19"/>
      <c r="AH120" s="19"/>
      <c r="AI120" s="19"/>
      <c r="AJ120" s="19"/>
      <c r="AK120" s="19"/>
      <c r="AL120" s="19"/>
      <c r="AM120" s="19"/>
      <c r="AN120" s="19"/>
      <c r="AO120" s="19"/>
      <c r="AP120" s="19"/>
      <c r="AW120" s="19"/>
      <c r="AX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</row>
    <row r="121" spans="2:66" x14ac:dyDescent="0.2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AD121" s="19"/>
      <c r="AE121" s="19"/>
      <c r="AH121" s="19"/>
      <c r="AI121" s="19"/>
      <c r="AJ121" s="19"/>
      <c r="AK121" s="19"/>
      <c r="AL121" s="19"/>
      <c r="AM121" s="19"/>
      <c r="AN121" s="19"/>
      <c r="AO121" s="19"/>
      <c r="AP121" s="19"/>
      <c r="AW121" s="19"/>
      <c r="AX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</row>
    <row r="122" spans="2:66" x14ac:dyDescent="0.2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AD122" s="19"/>
      <c r="AE122" s="19"/>
      <c r="AH122" s="19"/>
      <c r="AI122" s="19"/>
      <c r="AJ122" s="19"/>
      <c r="AK122" s="19"/>
      <c r="AL122" s="19"/>
      <c r="AM122" s="19"/>
      <c r="AN122" s="19"/>
      <c r="AO122" s="19"/>
      <c r="AP122" s="19"/>
      <c r="AW122" s="19"/>
      <c r="AX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</row>
    <row r="123" spans="2:66" x14ac:dyDescent="0.2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AD123" s="19"/>
      <c r="AE123" s="19"/>
      <c r="AH123" s="19"/>
      <c r="AI123" s="19"/>
      <c r="AJ123" s="19"/>
      <c r="AK123" s="19"/>
      <c r="AL123" s="19"/>
      <c r="AM123" s="19"/>
      <c r="AN123" s="19"/>
      <c r="AO123" s="19"/>
      <c r="AP123" s="19"/>
      <c r="AW123" s="19"/>
      <c r="AX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</row>
    <row r="124" spans="2:66" x14ac:dyDescent="0.2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AD124" s="19"/>
      <c r="AE124" s="19"/>
      <c r="AH124" s="19"/>
      <c r="AI124" s="19"/>
      <c r="AJ124" s="19"/>
      <c r="AK124" s="19"/>
      <c r="AL124" s="19"/>
      <c r="AM124" s="19"/>
      <c r="AN124" s="19"/>
      <c r="AO124" s="19"/>
      <c r="AP124" s="19"/>
      <c r="AW124" s="19"/>
      <c r="AX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</row>
    <row r="125" spans="2:66" x14ac:dyDescent="0.2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AD125" s="19"/>
      <c r="AE125" s="19"/>
      <c r="AH125" s="19"/>
      <c r="AI125" s="19"/>
      <c r="AJ125" s="19"/>
      <c r="AK125" s="19"/>
      <c r="AL125" s="19"/>
      <c r="AM125" s="19"/>
      <c r="AN125" s="19"/>
      <c r="AO125" s="19"/>
      <c r="AP125" s="19"/>
      <c r="AW125" s="19"/>
      <c r="AX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</row>
    <row r="126" spans="2:66" x14ac:dyDescent="0.2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AD126" s="19"/>
      <c r="AE126" s="19"/>
      <c r="AH126" s="19"/>
      <c r="AI126" s="19"/>
      <c r="AJ126" s="19"/>
      <c r="AK126" s="19"/>
      <c r="AL126" s="19"/>
      <c r="AM126" s="19"/>
      <c r="AN126" s="19"/>
      <c r="AO126" s="19"/>
      <c r="AP126" s="19"/>
      <c r="AW126" s="19"/>
      <c r="AX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</row>
    <row r="127" spans="2:66" x14ac:dyDescent="0.2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AD127" s="19"/>
      <c r="AE127" s="19"/>
      <c r="AH127" s="19"/>
      <c r="AI127" s="19"/>
      <c r="AJ127" s="19"/>
      <c r="AK127" s="19"/>
      <c r="AL127" s="19"/>
      <c r="AM127" s="19"/>
      <c r="AN127" s="19"/>
      <c r="AO127" s="19"/>
      <c r="AP127" s="19"/>
      <c r="AW127" s="19"/>
      <c r="AX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</row>
    <row r="128" spans="2:66" x14ac:dyDescent="0.2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AD128" s="19"/>
      <c r="AE128" s="19"/>
      <c r="AH128" s="19"/>
      <c r="AI128" s="19"/>
      <c r="AJ128" s="19"/>
      <c r="AK128" s="19"/>
      <c r="AL128" s="19"/>
      <c r="AM128" s="19"/>
      <c r="AN128" s="19"/>
      <c r="AO128" s="19"/>
      <c r="AP128" s="19"/>
      <c r="AW128" s="19"/>
      <c r="AX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</row>
    <row r="129" spans="2:66" x14ac:dyDescent="0.2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AD129" s="19"/>
      <c r="AE129" s="19"/>
      <c r="AH129" s="19"/>
      <c r="AI129" s="19"/>
      <c r="AJ129" s="19"/>
      <c r="AK129" s="19"/>
      <c r="AL129" s="19"/>
      <c r="AM129" s="19"/>
      <c r="AN129" s="19"/>
      <c r="AO129" s="19"/>
      <c r="AP129" s="19"/>
      <c r="AW129" s="19"/>
      <c r="AX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</row>
    <row r="130" spans="2:66" x14ac:dyDescent="0.2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AD130" s="19"/>
      <c r="AE130" s="19"/>
      <c r="AH130" s="19"/>
      <c r="AI130" s="19"/>
      <c r="AJ130" s="19"/>
      <c r="AK130" s="19"/>
      <c r="AL130" s="19"/>
      <c r="AM130" s="19"/>
      <c r="AN130" s="19"/>
      <c r="AO130" s="19"/>
      <c r="AP130" s="19"/>
      <c r="AW130" s="19"/>
      <c r="AX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</row>
    <row r="131" spans="2:66" x14ac:dyDescent="0.2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AD131" s="19"/>
      <c r="AE131" s="19"/>
      <c r="AH131" s="19"/>
      <c r="AI131" s="19"/>
      <c r="AJ131" s="19"/>
      <c r="AK131" s="19"/>
      <c r="AL131" s="19"/>
      <c r="AM131" s="19"/>
      <c r="AN131" s="19"/>
      <c r="AO131" s="19"/>
      <c r="AP131" s="19"/>
      <c r="AW131" s="19"/>
      <c r="AX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</row>
    <row r="132" spans="2:66" x14ac:dyDescent="0.2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AD132" s="19"/>
      <c r="AE132" s="19"/>
      <c r="AH132" s="19"/>
      <c r="AI132" s="19"/>
      <c r="AJ132" s="19"/>
      <c r="AK132" s="19"/>
      <c r="AL132" s="19"/>
      <c r="AM132" s="19"/>
      <c r="AN132" s="19"/>
      <c r="AO132" s="19"/>
      <c r="AP132" s="19"/>
      <c r="AW132" s="19"/>
      <c r="AX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</row>
    <row r="133" spans="2:66" x14ac:dyDescent="0.2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AD133" s="19"/>
      <c r="AE133" s="19"/>
      <c r="AH133" s="19"/>
      <c r="AI133" s="19"/>
      <c r="AJ133" s="19"/>
      <c r="AK133" s="19"/>
      <c r="AL133" s="19"/>
      <c r="AM133" s="19"/>
      <c r="AN133" s="19"/>
      <c r="AO133" s="19"/>
      <c r="AP133" s="19"/>
      <c r="AW133" s="19"/>
      <c r="AX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</row>
    <row r="134" spans="2:66" x14ac:dyDescent="0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AD134" s="19"/>
      <c r="AE134" s="19"/>
      <c r="AH134" s="19"/>
      <c r="AI134" s="19"/>
      <c r="AJ134" s="19"/>
      <c r="AK134" s="19"/>
      <c r="AL134" s="19"/>
      <c r="AM134" s="19"/>
      <c r="AN134" s="19"/>
      <c r="AO134" s="19"/>
      <c r="AP134" s="19"/>
      <c r="AW134" s="19"/>
      <c r="AX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</row>
    <row r="135" spans="2:66" x14ac:dyDescent="0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AD135" s="19"/>
      <c r="AE135" s="19"/>
      <c r="AH135" s="19"/>
      <c r="AI135" s="19"/>
      <c r="AJ135" s="19"/>
      <c r="AK135" s="19"/>
      <c r="AL135" s="19"/>
      <c r="AM135" s="19"/>
      <c r="AN135" s="19"/>
      <c r="AO135" s="19"/>
      <c r="AP135" s="19"/>
      <c r="AW135" s="19"/>
      <c r="AX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</row>
    <row r="136" spans="2:66" x14ac:dyDescent="0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AD136" s="19"/>
      <c r="AE136" s="19"/>
      <c r="AH136" s="19"/>
      <c r="AI136" s="19"/>
      <c r="AJ136" s="19"/>
      <c r="AK136" s="19"/>
      <c r="AL136" s="19"/>
      <c r="AM136" s="19"/>
      <c r="AN136" s="19"/>
      <c r="AO136" s="19"/>
      <c r="AP136" s="19"/>
      <c r="AW136" s="19"/>
      <c r="AX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</row>
    <row r="137" spans="2:66" x14ac:dyDescent="0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AD137" s="19"/>
      <c r="AE137" s="19"/>
      <c r="AH137" s="19"/>
      <c r="AI137" s="19"/>
      <c r="AJ137" s="19"/>
      <c r="AK137" s="19"/>
      <c r="AL137" s="19"/>
      <c r="AM137" s="19"/>
      <c r="AN137" s="19"/>
      <c r="AO137" s="19"/>
      <c r="AP137" s="19"/>
      <c r="AW137" s="19"/>
      <c r="AX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</row>
    <row r="138" spans="2:66" x14ac:dyDescent="0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AD138" s="19"/>
      <c r="AE138" s="19"/>
      <c r="AH138" s="19"/>
      <c r="AI138" s="19"/>
      <c r="AJ138" s="19"/>
      <c r="AK138" s="19"/>
      <c r="AL138" s="19"/>
      <c r="AM138" s="19"/>
      <c r="AN138" s="19"/>
      <c r="AO138" s="19"/>
      <c r="AP138" s="19"/>
      <c r="AW138" s="19"/>
      <c r="AX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</row>
    <row r="139" spans="2:66" x14ac:dyDescent="0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AD139" s="19"/>
      <c r="AE139" s="19"/>
      <c r="AH139" s="19"/>
      <c r="AI139" s="19"/>
      <c r="AJ139" s="19"/>
      <c r="AK139" s="19"/>
      <c r="AL139" s="19"/>
      <c r="AM139" s="19"/>
      <c r="AN139" s="19"/>
      <c r="AO139" s="19"/>
      <c r="AP139" s="19"/>
      <c r="AW139" s="19"/>
      <c r="AX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</row>
    <row r="140" spans="2:66" x14ac:dyDescent="0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AD140" s="19"/>
      <c r="AE140" s="19"/>
      <c r="AH140" s="19"/>
      <c r="AI140" s="19"/>
      <c r="AJ140" s="19"/>
      <c r="AK140" s="19"/>
      <c r="AL140" s="19"/>
      <c r="AM140" s="19"/>
      <c r="AN140" s="19"/>
      <c r="AO140" s="19"/>
      <c r="AP140" s="19"/>
      <c r="AW140" s="19"/>
      <c r="AX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</row>
    <row r="141" spans="2:66" x14ac:dyDescent="0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AD141" s="19"/>
      <c r="AE141" s="19"/>
      <c r="AH141" s="19"/>
      <c r="AI141" s="19"/>
      <c r="AJ141" s="19"/>
      <c r="AK141" s="19"/>
      <c r="AL141" s="19"/>
      <c r="AM141" s="19"/>
      <c r="AN141" s="19"/>
      <c r="AO141" s="19"/>
      <c r="AP141" s="19"/>
      <c r="AW141" s="19"/>
      <c r="AX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</row>
    <row r="142" spans="2:66" x14ac:dyDescent="0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AD142" s="19"/>
      <c r="AE142" s="19"/>
      <c r="AH142" s="19"/>
      <c r="AI142" s="19"/>
      <c r="AJ142" s="19"/>
      <c r="AK142" s="19"/>
      <c r="AL142" s="19"/>
      <c r="AM142" s="19"/>
      <c r="AN142" s="19"/>
      <c r="AO142" s="19"/>
      <c r="AP142" s="19"/>
      <c r="AW142" s="19"/>
      <c r="AX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</row>
    <row r="143" spans="2:66" x14ac:dyDescent="0.2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AD143" s="19"/>
      <c r="AE143" s="19"/>
      <c r="AH143" s="19"/>
      <c r="AI143" s="19"/>
      <c r="AJ143" s="19"/>
      <c r="AK143" s="19"/>
      <c r="AL143" s="19"/>
      <c r="AM143" s="19"/>
      <c r="AN143" s="19"/>
      <c r="AO143" s="19"/>
      <c r="AP143" s="19"/>
      <c r="AW143" s="19"/>
      <c r="AX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</row>
    <row r="144" spans="2:66" x14ac:dyDescent="0.2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AD144" s="19"/>
      <c r="AE144" s="19"/>
      <c r="AH144" s="19"/>
      <c r="AI144" s="19"/>
      <c r="AJ144" s="19"/>
      <c r="AK144" s="19"/>
      <c r="AL144" s="19"/>
      <c r="AM144" s="19"/>
      <c r="AN144" s="19"/>
      <c r="AO144" s="19"/>
      <c r="AP144" s="19"/>
      <c r="AW144" s="19"/>
      <c r="AX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</row>
    <row r="145" spans="2:66" x14ac:dyDescent="0.2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AD145" s="19"/>
      <c r="AE145" s="19"/>
      <c r="AH145" s="19"/>
      <c r="AI145" s="19"/>
      <c r="AJ145" s="19"/>
      <c r="AK145" s="19"/>
      <c r="AL145" s="19"/>
      <c r="AM145" s="19"/>
      <c r="AN145" s="19"/>
      <c r="AO145" s="19"/>
      <c r="AP145" s="19"/>
      <c r="AW145" s="19"/>
      <c r="AX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</row>
    <row r="146" spans="2:66" x14ac:dyDescent="0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AD146" s="19"/>
      <c r="AE146" s="19"/>
      <c r="AH146" s="19"/>
      <c r="AI146" s="19"/>
      <c r="AJ146" s="19"/>
      <c r="AK146" s="19"/>
      <c r="AL146" s="19"/>
      <c r="AM146" s="19"/>
      <c r="AN146" s="19"/>
      <c r="AO146" s="19"/>
      <c r="AP146" s="19"/>
      <c r="AW146" s="19"/>
      <c r="AX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</row>
    <row r="147" spans="2:66" x14ac:dyDescent="0.2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AD147" s="19"/>
      <c r="AE147" s="19"/>
      <c r="AH147" s="19"/>
      <c r="AI147" s="19"/>
      <c r="AJ147" s="19"/>
      <c r="AK147" s="19"/>
      <c r="AL147" s="19"/>
      <c r="AM147" s="19"/>
      <c r="AN147" s="19"/>
      <c r="AO147" s="19"/>
      <c r="AP147" s="19"/>
      <c r="AW147" s="19"/>
      <c r="AX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</row>
    <row r="148" spans="2:66" x14ac:dyDescent="0.2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AD148" s="19"/>
      <c r="AE148" s="19"/>
      <c r="AH148" s="19"/>
      <c r="AI148" s="19"/>
      <c r="AJ148" s="19"/>
      <c r="AK148" s="19"/>
      <c r="AL148" s="19"/>
      <c r="AM148" s="19"/>
      <c r="AN148" s="19"/>
      <c r="AO148" s="19"/>
      <c r="AP148" s="19"/>
      <c r="AW148" s="19"/>
      <c r="AX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</row>
    <row r="149" spans="2:66" x14ac:dyDescent="0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AD149" s="19"/>
      <c r="AE149" s="19"/>
      <c r="AH149" s="19"/>
      <c r="AI149" s="19"/>
      <c r="AJ149" s="19"/>
      <c r="AK149" s="19"/>
      <c r="AL149" s="19"/>
      <c r="AM149" s="19"/>
      <c r="AN149" s="19"/>
      <c r="AO149" s="19"/>
      <c r="AP149" s="19"/>
      <c r="AW149" s="19"/>
      <c r="AX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</row>
    <row r="150" spans="2:66" x14ac:dyDescent="0.2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AD150" s="19"/>
      <c r="AE150" s="19"/>
      <c r="AH150" s="19"/>
      <c r="AI150" s="19"/>
      <c r="AJ150" s="19"/>
      <c r="AK150" s="19"/>
      <c r="AL150" s="19"/>
      <c r="AM150" s="19"/>
      <c r="AN150" s="19"/>
      <c r="AO150" s="19"/>
      <c r="AP150" s="19"/>
      <c r="AW150" s="19"/>
      <c r="AX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</row>
    <row r="151" spans="2:66" x14ac:dyDescent="0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AD151" s="19"/>
      <c r="AE151" s="19"/>
      <c r="AH151" s="19"/>
      <c r="AI151" s="19"/>
      <c r="AJ151" s="19"/>
      <c r="AK151" s="19"/>
      <c r="AL151" s="19"/>
      <c r="AM151" s="19"/>
      <c r="AN151" s="19"/>
      <c r="AO151" s="19"/>
      <c r="AP151" s="19"/>
      <c r="AW151" s="19"/>
      <c r="AX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</row>
    <row r="152" spans="2:66" x14ac:dyDescent="0.2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AD152" s="19"/>
      <c r="AE152" s="19"/>
      <c r="AH152" s="19"/>
      <c r="AI152" s="19"/>
      <c r="AJ152" s="19"/>
      <c r="AK152" s="19"/>
      <c r="AL152" s="19"/>
      <c r="AM152" s="19"/>
      <c r="AN152" s="19"/>
      <c r="AO152" s="19"/>
      <c r="AP152" s="19"/>
      <c r="AW152" s="19"/>
      <c r="AX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</row>
    <row r="153" spans="2:66" x14ac:dyDescent="0.2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AD153" s="19"/>
      <c r="AE153" s="19"/>
      <c r="AH153" s="19"/>
      <c r="AI153" s="19"/>
      <c r="AJ153" s="19"/>
      <c r="AK153" s="19"/>
      <c r="AL153" s="19"/>
      <c r="AM153" s="19"/>
      <c r="AN153" s="19"/>
      <c r="AO153" s="19"/>
      <c r="AP153" s="19"/>
      <c r="AW153" s="19"/>
      <c r="AX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</row>
    <row r="154" spans="2:66" x14ac:dyDescent="0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AD154" s="19"/>
      <c r="AE154" s="19"/>
      <c r="AH154" s="19"/>
      <c r="AI154" s="19"/>
      <c r="AJ154" s="19"/>
      <c r="AK154" s="19"/>
      <c r="AL154" s="19"/>
      <c r="AM154" s="19"/>
      <c r="AN154" s="19"/>
      <c r="AO154" s="19"/>
      <c r="AP154" s="19"/>
      <c r="AW154" s="19"/>
      <c r="AX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</row>
    <row r="155" spans="2:66" x14ac:dyDescent="0.2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AD155" s="19"/>
      <c r="AE155" s="19"/>
      <c r="AH155" s="19"/>
      <c r="AI155" s="19"/>
      <c r="AJ155" s="19"/>
      <c r="AK155" s="19"/>
      <c r="AL155" s="19"/>
      <c r="AM155" s="19"/>
      <c r="AN155" s="19"/>
      <c r="AO155" s="19"/>
      <c r="AP155" s="19"/>
      <c r="AW155" s="19"/>
      <c r="AX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</row>
    <row r="156" spans="2:66" x14ac:dyDescent="0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AD156" s="19"/>
      <c r="AE156" s="19"/>
      <c r="AH156" s="19"/>
      <c r="AI156" s="19"/>
      <c r="AJ156" s="19"/>
      <c r="AK156" s="19"/>
      <c r="AL156" s="19"/>
      <c r="AM156" s="19"/>
      <c r="AN156" s="19"/>
      <c r="AO156" s="19"/>
      <c r="AP156" s="19"/>
      <c r="AW156" s="19"/>
      <c r="AX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</row>
    <row r="157" spans="2:66" x14ac:dyDescent="0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AD157" s="19"/>
      <c r="AE157" s="19"/>
      <c r="AH157" s="19"/>
      <c r="AI157" s="19"/>
      <c r="AJ157" s="19"/>
      <c r="AK157" s="19"/>
      <c r="AL157" s="19"/>
      <c r="AM157" s="19"/>
      <c r="AN157" s="19"/>
      <c r="AO157" s="19"/>
      <c r="AP157" s="19"/>
      <c r="AW157" s="19"/>
      <c r="AX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</row>
    <row r="158" spans="2:66" x14ac:dyDescent="0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AD158" s="19"/>
      <c r="AE158" s="19"/>
      <c r="AH158" s="19"/>
      <c r="AI158" s="19"/>
      <c r="AJ158" s="19"/>
      <c r="AK158" s="19"/>
      <c r="AL158" s="19"/>
      <c r="AM158" s="19"/>
      <c r="AN158" s="19"/>
      <c r="AO158" s="19"/>
      <c r="AP158" s="19"/>
      <c r="AW158" s="19"/>
      <c r="AX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</row>
    <row r="159" spans="2:66" x14ac:dyDescent="0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AD159" s="19"/>
      <c r="AE159" s="19"/>
      <c r="AH159" s="19"/>
      <c r="AI159" s="19"/>
      <c r="AJ159" s="19"/>
      <c r="AK159" s="19"/>
      <c r="AL159" s="19"/>
      <c r="AM159" s="19"/>
      <c r="AN159" s="19"/>
      <c r="AO159" s="19"/>
      <c r="AP159" s="19"/>
      <c r="AW159" s="19"/>
      <c r="AX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</row>
    <row r="160" spans="2:66" x14ac:dyDescent="0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AD160" s="19"/>
      <c r="AE160" s="19"/>
      <c r="AH160" s="19"/>
      <c r="AI160" s="19"/>
      <c r="AJ160" s="19"/>
      <c r="AK160" s="19"/>
      <c r="AL160" s="19"/>
      <c r="AM160" s="19"/>
      <c r="AN160" s="19"/>
      <c r="AO160" s="19"/>
      <c r="AP160" s="19"/>
      <c r="AW160" s="19"/>
      <c r="AX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</row>
    <row r="161" spans="2:66" x14ac:dyDescent="0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AD161" s="19"/>
      <c r="AE161" s="19"/>
      <c r="AH161" s="19"/>
      <c r="AI161" s="19"/>
      <c r="AJ161" s="19"/>
      <c r="AK161" s="19"/>
      <c r="AL161" s="19"/>
      <c r="AM161" s="19"/>
      <c r="AN161" s="19"/>
      <c r="AO161" s="19"/>
      <c r="AP161" s="19"/>
      <c r="AW161" s="19"/>
      <c r="AX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</row>
    <row r="162" spans="2:66" x14ac:dyDescent="0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AD162" s="19"/>
      <c r="AE162" s="19"/>
      <c r="AH162" s="19"/>
      <c r="AI162" s="19"/>
      <c r="AJ162" s="19"/>
      <c r="AK162" s="19"/>
      <c r="AL162" s="19"/>
      <c r="AM162" s="19"/>
      <c r="AN162" s="19"/>
      <c r="AO162" s="19"/>
      <c r="AP162" s="19"/>
      <c r="AW162" s="19"/>
      <c r="AX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</row>
    <row r="163" spans="2:66" x14ac:dyDescent="0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AD163" s="19"/>
      <c r="AE163" s="19"/>
      <c r="AH163" s="19"/>
      <c r="AI163" s="19"/>
      <c r="AJ163" s="19"/>
      <c r="AK163" s="19"/>
      <c r="AL163" s="19"/>
      <c r="AM163" s="19"/>
      <c r="AN163" s="19"/>
      <c r="AO163" s="19"/>
      <c r="AP163" s="19"/>
      <c r="AW163" s="19"/>
      <c r="AX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</row>
    <row r="164" spans="2:66" x14ac:dyDescent="0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AD164" s="19"/>
      <c r="AE164" s="19"/>
      <c r="AH164" s="19"/>
      <c r="AI164" s="19"/>
      <c r="AJ164" s="19"/>
      <c r="AK164" s="19"/>
      <c r="AL164" s="19"/>
      <c r="AM164" s="19"/>
      <c r="AN164" s="19"/>
      <c r="AO164" s="19"/>
      <c r="AP164" s="19"/>
      <c r="AW164" s="19"/>
      <c r="AX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</row>
    <row r="165" spans="2:66" x14ac:dyDescent="0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AD165" s="19"/>
      <c r="AE165" s="19"/>
      <c r="AH165" s="19"/>
      <c r="AI165" s="19"/>
      <c r="AJ165" s="19"/>
      <c r="AK165" s="19"/>
      <c r="AL165" s="19"/>
      <c r="AM165" s="19"/>
      <c r="AN165" s="19"/>
      <c r="AO165" s="19"/>
      <c r="AP165" s="19"/>
      <c r="AW165" s="19"/>
      <c r="AX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</row>
    <row r="166" spans="2:66" x14ac:dyDescent="0.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AD166" s="19"/>
      <c r="AE166" s="19"/>
      <c r="AH166" s="19"/>
      <c r="AI166" s="19"/>
      <c r="AJ166" s="19"/>
      <c r="AK166" s="19"/>
      <c r="AL166" s="19"/>
      <c r="AM166" s="19"/>
      <c r="AN166" s="19"/>
      <c r="AO166" s="19"/>
      <c r="AP166" s="19"/>
      <c r="AW166" s="19"/>
      <c r="AX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</row>
    <row r="167" spans="2:66" x14ac:dyDescent="0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AD167" s="19"/>
      <c r="AE167" s="19"/>
      <c r="AH167" s="19"/>
      <c r="AI167" s="19"/>
      <c r="AJ167" s="19"/>
      <c r="AK167" s="19"/>
      <c r="AL167" s="19"/>
      <c r="AM167" s="19"/>
      <c r="AN167" s="19"/>
      <c r="AO167" s="19"/>
      <c r="AP167" s="19"/>
      <c r="AW167" s="19"/>
      <c r="AX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</row>
    <row r="168" spans="2:66" x14ac:dyDescent="0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AD168" s="19"/>
      <c r="AE168" s="19"/>
      <c r="AH168" s="19"/>
      <c r="AI168" s="19"/>
      <c r="AJ168" s="19"/>
      <c r="AK168" s="19"/>
      <c r="AL168" s="19"/>
      <c r="AM168" s="19"/>
      <c r="AN168" s="19"/>
      <c r="AO168" s="19"/>
      <c r="AP168" s="19"/>
      <c r="AW168" s="19"/>
      <c r="AX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</row>
    <row r="169" spans="2:66" x14ac:dyDescent="0.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AD169" s="19"/>
      <c r="AE169" s="19"/>
      <c r="AH169" s="19"/>
      <c r="AI169" s="19"/>
      <c r="AJ169" s="19"/>
      <c r="AK169" s="19"/>
      <c r="AL169" s="19"/>
      <c r="AM169" s="19"/>
      <c r="AN169" s="19"/>
      <c r="AO169" s="19"/>
      <c r="AP169" s="19"/>
      <c r="AW169" s="19"/>
      <c r="AX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</row>
    <row r="170" spans="2:66" x14ac:dyDescent="0.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AD170" s="19"/>
      <c r="AE170" s="19"/>
      <c r="AH170" s="19"/>
      <c r="AI170" s="19"/>
      <c r="AJ170" s="19"/>
      <c r="AK170" s="19"/>
      <c r="AL170" s="19"/>
      <c r="AM170" s="19"/>
      <c r="AN170" s="19"/>
      <c r="AO170" s="19"/>
      <c r="AP170" s="19"/>
      <c r="AW170" s="19"/>
      <c r="AX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</row>
    <row r="171" spans="2:66" x14ac:dyDescent="0.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AD171" s="19"/>
      <c r="AE171" s="19"/>
      <c r="AH171" s="19"/>
      <c r="AI171" s="19"/>
      <c r="AJ171" s="19"/>
      <c r="AK171" s="19"/>
      <c r="AL171" s="19"/>
      <c r="AM171" s="19"/>
      <c r="AN171" s="19"/>
      <c r="AO171" s="19"/>
      <c r="AP171" s="19"/>
      <c r="AW171" s="19"/>
      <c r="AX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</row>
    <row r="172" spans="2:66" x14ac:dyDescent="0.2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AD172" s="19"/>
      <c r="AE172" s="19"/>
      <c r="AH172" s="19"/>
      <c r="AI172" s="19"/>
      <c r="AJ172" s="19"/>
      <c r="AK172" s="19"/>
      <c r="AL172" s="19"/>
      <c r="AM172" s="19"/>
      <c r="AN172" s="19"/>
      <c r="AO172" s="19"/>
      <c r="AP172" s="19"/>
      <c r="AW172" s="19"/>
      <c r="AX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</row>
    <row r="173" spans="2:66" x14ac:dyDescent="0.2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AD173" s="19"/>
      <c r="AE173" s="19"/>
      <c r="AH173" s="19"/>
      <c r="AI173" s="19"/>
      <c r="AJ173" s="19"/>
      <c r="AK173" s="19"/>
      <c r="AL173" s="19"/>
      <c r="AM173" s="19"/>
      <c r="AN173" s="19"/>
      <c r="AO173" s="19"/>
      <c r="AP173" s="19"/>
      <c r="AW173" s="19"/>
      <c r="AX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</row>
    <row r="174" spans="2:66" x14ac:dyDescent="0.2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AD174" s="19"/>
      <c r="AE174" s="19"/>
      <c r="AH174" s="19"/>
      <c r="AI174" s="19"/>
      <c r="AJ174" s="19"/>
      <c r="AK174" s="19"/>
      <c r="AL174" s="19"/>
      <c r="AM174" s="19"/>
      <c r="AN174" s="19"/>
      <c r="AO174" s="19"/>
      <c r="AP174" s="19"/>
      <c r="AW174" s="19"/>
      <c r="AX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</row>
    <row r="175" spans="2:66" x14ac:dyDescent="0.2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AD175" s="19"/>
      <c r="AE175" s="19"/>
      <c r="AH175" s="19"/>
      <c r="AI175" s="19"/>
      <c r="AJ175" s="19"/>
      <c r="AK175" s="19"/>
      <c r="AL175" s="19"/>
      <c r="AM175" s="19"/>
      <c r="AN175" s="19"/>
      <c r="AO175" s="19"/>
      <c r="AP175" s="19"/>
      <c r="AW175" s="19"/>
      <c r="AX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</row>
    <row r="176" spans="2:66" x14ac:dyDescent="0.2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AD176" s="19"/>
      <c r="AE176" s="19"/>
      <c r="AH176" s="19"/>
      <c r="AI176" s="19"/>
      <c r="AJ176" s="19"/>
      <c r="AK176" s="19"/>
      <c r="AL176" s="19"/>
      <c r="AM176" s="19"/>
      <c r="AN176" s="19"/>
      <c r="AO176" s="19"/>
      <c r="AP176" s="19"/>
      <c r="AW176" s="19"/>
      <c r="AX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</row>
    <row r="177" spans="2:66" x14ac:dyDescent="0.2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AD177" s="19"/>
      <c r="AE177" s="19"/>
      <c r="AH177" s="19"/>
      <c r="AI177" s="19"/>
      <c r="AJ177" s="19"/>
      <c r="AK177" s="19"/>
      <c r="AL177" s="19"/>
      <c r="AM177" s="19"/>
      <c r="AN177" s="19"/>
      <c r="AO177" s="19"/>
      <c r="AP177" s="19"/>
      <c r="AW177" s="19"/>
      <c r="AX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</row>
    <row r="178" spans="2:66" x14ac:dyDescent="0.2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AD178" s="19"/>
      <c r="AE178" s="19"/>
      <c r="AH178" s="19"/>
      <c r="AI178" s="19"/>
      <c r="AJ178" s="19"/>
      <c r="AK178" s="19"/>
      <c r="AL178" s="19"/>
      <c r="AM178" s="19"/>
      <c r="AN178" s="19"/>
      <c r="AO178" s="19"/>
      <c r="AP178" s="19"/>
      <c r="AW178" s="19"/>
      <c r="AX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</row>
    <row r="179" spans="2:66" x14ac:dyDescent="0.2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AD179" s="19"/>
      <c r="AE179" s="19"/>
      <c r="AH179" s="19"/>
      <c r="AI179" s="19"/>
      <c r="AJ179" s="19"/>
      <c r="AK179" s="19"/>
      <c r="AL179" s="19"/>
      <c r="AM179" s="19"/>
      <c r="AN179" s="19"/>
      <c r="AO179" s="19"/>
      <c r="AP179" s="19"/>
      <c r="AW179" s="19"/>
      <c r="AX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</row>
    <row r="180" spans="2:66" x14ac:dyDescent="0.2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AD180" s="19"/>
      <c r="AE180" s="19"/>
      <c r="AH180" s="19"/>
      <c r="AI180" s="19"/>
      <c r="AJ180" s="19"/>
      <c r="AK180" s="19"/>
      <c r="AL180" s="19"/>
      <c r="AM180" s="19"/>
      <c r="AN180" s="19"/>
      <c r="AO180" s="19"/>
      <c r="AP180" s="19"/>
      <c r="AW180" s="19"/>
      <c r="AX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</row>
    <row r="181" spans="2:66" x14ac:dyDescent="0.2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AD181" s="19"/>
      <c r="AE181" s="19"/>
      <c r="AH181" s="19"/>
      <c r="AI181" s="19"/>
      <c r="AJ181" s="19"/>
      <c r="AK181" s="19"/>
      <c r="AL181" s="19"/>
      <c r="AM181" s="19"/>
      <c r="AN181" s="19"/>
      <c r="AO181" s="19"/>
      <c r="AP181" s="19"/>
      <c r="AW181" s="19"/>
      <c r="AX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</row>
    <row r="182" spans="2:66" x14ac:dyDescent="0.2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AD182" s="19"/>
      <c r="AE182" s="19"/>
      <c r="AH182" s="19"/>
      <c r="AI182" s="19"/>
      <c r="AJ182" s="19"/>
      <c r="AK182" s="19"/>
      <c r="AL182" s="19"/>
      <c r="AM182" s="19"/>
      <c r="AN182" s="19"/>
      <c r="AO182" s="19"/>
      <c r="AP182" s="19"/>
      <c r="AW182" s="19"/>
      <c r="AX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</row>
    <row r="183" spans="2:66" x14ac:dyDescent="0.2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AD183" s="19"/>
      <c r="AE183" s="19"/>
      <c r="AH183" s="19"/>
      <c r="AI183" s="19"/>
      <c r="AJ183" s="19"/>
      <c r="AK183" s="19"/>
      <c r="AL183" s="19"/>
      <c r="AM183" s="19"/>
      <c r="AN183" s="19"/>
      <c r="AO183" s="19"/>
      <c r="AP183" s="19"/>
      <c r="AW183" s="19"/>
      <c r="AX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</row>
    <row r="184" spans="2:66" x14ac:dyDescent="0.2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AD184" s="19"/>
      <c r="AE184" s="19"/>
      <c r="AH184" s="19"/>
      <c r="AI184" s="19"/>
      <c r="AJ184" s="19"/>
      <c r="AK184" s="19"/>
      <c r="AL184" s="19"/>
      <c r="AM184" s="19"/>
      <c r="AN184" s="19"/>
      <c r="AO184" s="19"/>
      <c r="AP184" s="19"/>
      <c r="AW184" s="19"/>
      <c r="AX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</row>
    <row r="185" spans="2:66" x14ac:dyDescent="0.2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AD185" s="19"/>
      <c r="AE185" s="19"/>
      <c r="AH185" s="19"/>
      <c r="AI185" s="19"/>
      <c r="AJ185" s="19"/>
      <c r="AK185" s="19"/>
      <c r="AL185" s="19"/>
      <c r="AM185" s="19"/>
      <c r="AN185" s="19"/>
      <c r="AO185" s="19"/>
      <c r="AP185" s="19"/>
      <c r="AW185" s="19"/>
      <c r="AX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</row>
    <row r="186" spans="2:66" x14ac:dyDescent="0.2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AD186" s="19"/>
      <c r="AE186" s="19"/>
      <c r="AH186" s="19"/>
      <c r="AI186" s="19"/>
      <c r="AJ186" s="19"/>
      <c r="AK186" s="19"/>
      <c r="AL186" s="19"/>
      <c r="AM186" s="19"/>
      <c r="AN186" s="19"/>
      <c r="AO186" s="19"/>
      <c r="AP186" s="19"/>
      <c r="AW186" s="19"/>
      <c r="AX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</row>
    <row r="187" spans="2:66" x14ac:dyDescent="0.2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AD187" s="19"/>
      <c r="AE187" s="19"/>
      <c r="AH187" s="19"/>
      <c r="AI187" s="19"/>
      <c r="AJ187" s="19"/>
      <c r="AK187" s="19"/>
      <c r="AL187" s="19"/>
      <c r="AM187" s="19"/>
      <c r="AN187" s="19"/>
      <c r="AO187" s="19"/>
      <c r="AP187" s="19"/>
      <c r="AW187" s="19"/>
      <c r="AX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</row>
    <row r="188" spans="2:66" x14ac:dyDescent="0.2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AD188" s="19"/>
      <c r="AE188" s="19"/>
      <c r="AH188" s="19"/>
      <c r="AI188" s="19"/>
      <c r="AJ188" s="19"/>
      <c r="AK188" s="19"/>
      <c r="AL188" s="19"/>
      <c r="AM188" s="19"/>
      <c r="AN188" s="19"/>
      <c r="AO188" s="19"/>
      <c r="AP188" s="19"/>
      <c r="AW188" s="19"/>
      <c r="AX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</row>
    <row r="189" spans="2:66" x14ac:dyDescent="0.2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AD189" s="19"/>
      <c r="AE189" s="19"/>
      <c r="AH189" s="19"/>
      <c r="AI189" s="19"/>
      <c r="AJ189" s="19"/>
      <c r="AK189" s="19"/>
      <c r="AL189" s="19"/>
      <c r="AM189" s="19"/>
      <c r="AN189" s="19"/>
      <c r="AO189" s="19"/>
      <c r="AP189" s="19"/>
      <c r="AW189" s="19"/>
      <c r="AX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</row>
    <row r="190" spans="2:66" x14ac:dyDescent="0.2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AD190" s="19"/>
      <c r="AE190" s="19"/>
      <c r="AH190" s="19"/>
      <c r="AI190" s="19"/>
      <c r="AJ190" s="19"/>
      <c r="AK190" s="19"/>
      <c r="AL190" s="19"/>
      <c r="AM190" s="19"/>
      <c r="AN190" s="19"/>
      <c r="AO190" s="19"/>
      <c r="AP190" s="19"/>
      <c r="AW190" s="19"/>
      <c r="AX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</row>
    <row r="191" spans="2:66" x14ac:dyDescent="0.2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AD191" s="19"/>
      <c r="AE191" s="19"/>
      <c r="AH191" s="19"/>
      <c r="AI191" s="19"/>
      <c r="AJ191" s="19"/>
      <c r="AK191" s="19"/>
      <c r="AL191" s="19"/>
      <c r="AM191" s="19"/>
      <c r="AN191" s="19"/>
      <c r="AO191" s="19"/>
      <c r="AP191" s="19"/>
      <c r="AW191" s="19"/>
      <c r="AX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</row>
    <row r="192" spans="2:66" x14ac:dyDescent="0.2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AD192" s="19"/>
      <c r="AE192" s="19"/>
      <c r="AH192" s="19"/>
      <c r="AI192" s="19"/>
      <c r="AJ192" s="19"/>
      <c r="AK192" s="19"/>
      <c r="AL192" s="19"/>
      <c r="AM192" s="19"/>
      <c r="AN192" s="19"/>
      <c r="AO192" s="19"/>
      <c r="AP192" s="19"/>
      <c r="AW192" s="19"/>
      <c r="AX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</row>
    <row r="193" spans="2:66" x14ac:dyDescent="0.2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AD193" s="19"/>
      <c r="AE193" s="19"/>
      <c r="AH193" s="19"/>
      <c r="AI193" s="19"/>
      <c r="AJ193" s="19"/>
      <c r="AK193" s="19"/>
      <c r="AL193" s="19"/>
      <c r="AM193" s="19"/>
      <c r="AN193" s="19"/>
      <c r="AO193" s="19"/>
      <c r="AP193" s="19"/>
      <c r="AW193" s="19"/>
      <c r="AX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</row>
    <row r="194" spans="2:66" x14ac:dyDescent="0.2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AD194" s="19"/>
      <c r="AE194" s="19"/>
      <c r="AH194" s="19"/>
      <c r="AI194" s="19"/>
      <c r="AJ194" s="19"/>
      <c r="AK194" s="19"/>
      <c r="AL194" s="19"/>
      <c r="AM194" s="19"/>
      <c r="AN194" s="19"/>
      <c r="AO194" s="19"/>
      <c r="AP194" s="19"/>
      <c r="AW194" s="19"/>
      <c r="AX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</row>
    <row r="195" spans="2:66" x14ac:dyDescent="0.2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AD195" s="19"/>
      <c r="AE195" s="19"/>
      <c r="AH195" s="19"/>
      <c r="AI195" s="19"/>
      <c r="AJ195" s="19"/>
      <c r="AK195" s="19"/>
      <c r="AL195" s="19"/>
      <c r="AM195" s="19"/>
      <c r="AN195" s="19"/>
      <c r="AO195" s="19"/>
      <c r="AP195" s="19"/>
      <c r="AW195" s="19"/>
      <c r="AX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</row>
    <row r="196" spans="2:66" x14ac:dyDescent="0.2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AD196" s="19"/>
      <c r="AE196" s="19"/>
      <c r="AH196" s="19"/>
      <c r="AI196" s="19"/>
      <c r="AJ196" s="19"/>
      <c r="AK196" s="19"/>
      <c r="AL196" s="19"/>
      <c r="AM196" s="19"/>
      <c r="AN196" s="19"/>
      <c r="AO196" s="19"/>
      <c r="AP196" s="19"/>
      <c r="AW196" s="19"/>
      <c r="AX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</row>
    <row r="197" spans="2:66" x14ac:dyDescent="0.2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AD197" s="19"/>
      <c r="AE197" s="19"/>
      <c r="AH197" s="19"/>
      <c r="AI197" s="19"/>
      <c r="AJ197" s="19"/>
      <c r="AK197" s="19"/>
      <c r="AL197" s="19"/>
      <c r="AM197" s="19"/>
      <c r="AN197" s="19"/>
      <c r="AO197" s="19"/>
      <c r="AP197" s="19"/>
      <c r="AW197" s="19"/>
      <c r="AX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</row>
    <row r="198" spans="2:66" x14ac:dyDescent="0.2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AD198" s="19"/>
      <c r="AE198" s="19"/>
      <c r="AH198" s="19"/>
      <c r="AI198" s="19"/>
      <c r="AJ198" s="19"/>
      <c r="AK198" s="19"/>
      <c r="AL198" s="19"/>
      <c r="AM198" s="19"/>
      <c r="AN198" s="19"/>
      <c r="AO198" s="19"/>
      <c r="AP198" s="19"/>
      <c r="AW198" s="19"/>
      <c r="AX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</row>
    <row r="199" spans="2:66" x14ac:dyDescent="0.2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AD199" s="19"/>
      <c r="AE199" s="19"/>
      <c r="AH199" s="19"/>
      <c r="AI199" s="19"/>
      <c r="AJ199" s="19"/>
      <c r="AK199" s="19"/>
      <c r="AL199" s="19"/>
      <c r="AM199" s="19"/>
      <c r="AN199" s="19"/>
      <c r="AO199" s="19"/>
      <c r="AP199" s="19"/>
      <c r="AW199" s="19"/>
      <c r="AX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</row>
    <row r="200" spans="2:66" x14ac:dyDescent="0.2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AD200" s="19"/>
      <c r="AE200" s="19"/>
      <c r="AH200" s="19"/>
      <c r="AI200" s="19"/>
      <c r="AJ200" s="19"/>
      <c r="AK200" s="19"/>
      <c r="AL200" s="19"/>
      <c r="AM200" s="19"/>
      <c r="AN200" s="19"/>
      <c r="AO200" s="19"/>
      <c r="AP200" s="19"/>
      <c r="AW200" s="19"/>
      <c r="AX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</row>
    <row r="201" spans="2:66" x14ac:dyDescent="0.2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AD201" s="19"/>
      <c r="AE201" s="19"/>
      <c r="AH201" s="19"/>
      <c r="AI201" s="19"/>
      <c r="AJ201" s="19"/>
      <c r="AK201" s="19"/>
      <c r="AL201" s="19"/>
      <c r="AM201" s="19"/>
      <c r="AN201" s="19"/>
      <c r="AO201" s="19"/>
      <c r="AP201" s="19"/>
      <c r="AW201" s="19"/>
      <c r="AX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</row>
    <row r="202" spans="2:66" x14ac:dyDescent="0.2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AD202" s="19"/>
      <c r="AE202" s="19"/>
      <c r="AH202" s="19"/>
      <c r="AI202" s="19"/>
      <c r="AJ202" s="19"/>
      <c r="AK202" s="19"/>
      <c r="AL202" s="19"/>
      <c r="AM202" s="19"/>
      <c r="AN202" s="19"/>
      <c r="AO202" s="19"/>
      <c r="AP202" s="19"/>
      <c r="AW202" s="19"/>
      <c r="AX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</row>
    <row r="203" spans="2:66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AD203" s="19"/>
      <c r="AE203" s="19"/>
      <c r="AH203" s="19"/>
      <c r="AI203" s="19"/>
      <c r="AJ203" s="19"/>
      <c r="AK203" s="19"/>
      <c r="AL203" s="19"/>
      <c r="AM203" s="19"/>
      <c r="AN203" s="19"/>
      <c r="AO203" s="19"/>
      <c r="AP203" s="19"/>
      <c r="AW203" s="19"/>
      <c r="AX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</row>
    <row r="204" spans="2:66" x14ac:dyDescent="0.2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AD204" s="19"/>
      <c r="AE204" s="19"/>
      <c r="AH204" s="19"/>
      <c r="AI204" s="19"/>
      <c r="AJ204" s="19"/>
      <c r="AK204" s="19"/>
      <c r="AL204" s="19"/>
      <c r="AM204" s="19"/>
      <c r="AN204" s="19"/>
      <c r="AO204" s="19"/>
      <c r="AP204" s="19"/>
      <c r="AW204" s="19"/>
      <c r="AX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</row>
    <row r="205" spans="2:66" x14ac:dyDescent="0.2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AD205" s="19"/>
      <c r="AE205" s="19"/>
      <c r="AH205" s="19"/>
      <c r="AI205" s="19"/>
      <c r="AJ205" s="19"/>
      <c r="AK205" s="19"/>
      <c r="AL205" s="19"/>
      <c r="AM205" s="19"/>
      <c r="AN205" s="19"/>
      <c r="AO205" s="19"/>
      <c r="AP205" s="19"/>
      <c r="AW205" s="19"/>
      <c r="AX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</row>
    <row r="206" spans="2:66" x14ac:dyDescent="0.2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AD206" s="19"/>
      <c r="AE206" s="19"/>
      <c r="AH206" s="19"/>
      <c r="AI206" s="19"/>
      <c r="AJ206" s="19"/>
      <c r="AK206" s="19"/>
      <c r="AL206" s="19"/>
      <c r="AM206" s="19"/>
      <c r="AN206" s="19"/>
      <c r="AO206" s="19"/>
      <c r="AP206" s="19"/>
      <c r="AW206" s="19"/>
      <c r="AX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</row>
    <row r="207" spans="2:66" x14ac:dyDescent="0.2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AD207" s="19"/>
      <c r="AE207" s="19"/>
      <c r="AH207" s="19"/>
      <c r="AI207" s="19"/>
      <c r="AJ207" s="19"/>
      <c r="AK207" s="19"/>
      <c r="AL207" s="19"/>
      <c r="AM207" s="19"/>
      <c r="AN207" s="19"/>
      <c r="AO207" s="19"/>
      <c r="AP207" s="19"/>
      <c r="AW207" s="19"/>
      <c r="AX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</row>
    <row r="208" spans="2:66" x14ac:dyDescent="0.2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AD208" s="19"/>
      <c r="AE208" s="19"/>
      <c r="AH208" s="19"/>
      <c r="AI208" s="19"/>
      <c r="AJ208" s="19"/>
      <c r="AK208" s="19"/>
      <c r="AL208" s="19"/>
      <c r="AM208" s="19"/>
      <c r="AN208" s="19"/>
      <c r="AO208" s="19"/>
      <c r="AP208" s="19"/>
      <c r="AW208" s="19"/>
      <c r="AX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</row>
    <row r="209" spans="2:66" x14ac:dyDescent="0.2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AD209" s="19"/>
      <c r="AE209" s="19"/>
      <c r="AH209" s="19"/>
      <c r="AI209" s="19"/>
      <c r="AJ209" s="19"/>
      <c r="AK209" s="19"/>
      <c r="AL209" s="19"/>
      <c r="AM209" s="19"/>
      <c r="AN209" s="19"/>
      <c r="AO209" s="19"/>
      <c r="AP209" s="19"/>
      <c r="AW209" s="19"/>
      <c r="AX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</row>
    <row r="210" spans="2:66" x14ac:dyDescent="0.2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AD210" s="19"/>
      <c r="AE210" s="19"/>
      <c r="AH210" s="19"/>
      <c r="AI210" s="19"/>
      <c r="AJ210" s="19"/>
      <c r="AK210" s="19"/>
      <c r="AL210" s="19"/>
      <c r="AM210" s="19"/>
      <c r="AN210" s="19"/>
      <c r="AO210" s="19"/>
      <c r="AP210" s="19"/>
      <c r="AW210" s="19"/>
      <c r="AX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</row>
    <row r="211" spans="2:66" x14ac:dyDescent="0.2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AD211" s="19"/>
      <c r="AE211" s="19"/>
      <c r="AH211" s="19"/>
      <c r="AI211" s="19"/>
      <c r="AJ211" s="19"/>
      <c r="AK211" s="19"/>
      <c r="AL211" s="19"/>
      <c r="AM211" s="19"/>
      <c r="AN211" s="19"/>
      <c r="AO211" s="19"/>
      <c r="AP211" s="19"/>
      <c r="AW211" s="19"/>
      <c r="AX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</row>
    <row r="212" spans="2:66" x14ac:dyDescent="0.2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AD212" s="19"/>
      <c r="AE212" s="19"/>
      <c r="AH212" s="19"/>
      <c r="AI212" s="19"/>
      <c r="AJ212" s="19"/>
      <c r="AK212" s="19"/>
      <c r="AL212" s="19"/>
      <c r="AM212" s="19"/>
      <c r="AN212" s="19"/>
      <c r="AO212" s="19"/>
      <c r="AP212" s="19"/>
      <c r="AW212" s="19"/>
      <c r="AX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</row>
    <row r="213" spans="2:66" x14ac:dyDescent="0.2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AD213" s="19"/>
      <c r="AE213" s="19"/>
      <c r="AH213" s="19"/>
      <c r="AI213" s="19"/>
      <c r="AJ213" s="19"/>
      <c r="AK213" s="19"/>
      <c r="AL213" s="19"/>
      <c r="AM213" s="19"/>
      <c r="AN213" s="19"/>
      <c r="AO213" s="19"/>
      <c r="AP213" s="19"/>
      <c r="AW213" s="19"/>
      <c r="AX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</row>
    <row r="214" spans="2:66" x14ac:dyDescent="0.2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AD214" s="19"/>
      <c r="AE214" s="19"/>
      <c r="AH214" s="19"/>
      <c r="AI214" s="19"/>
      <c r="AJ214" s="19"/>
      <c r="AK214" s="19"/>
      <c r="AL214" s="19"/>
      <c r="AM214" s="19"/>
      <c r="AN214" s="19"/>
      <c r="AO214" s="19"/>
      <c r="AP214" s="19"/>
      <c r="AW214" s="19"/>
      <c r="AX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</row>
    <row r="215" spans="2:66" x14ac:dyDescent="0.2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AD215" s="19"/>
      <c r="AE215" s="19"/>
      <c r="AH215" s="19"/>
      <c r="AI215" s="19"/>
      <c r="AJ215" s="19"/>
      <c r="AK215" s="19"/>
      <c r="AL215" s="19"/>
      <c r="AM215" s="19"/>
      <c r="AN215" s="19"/>
      <c r="AO215" s="19"/>
      <c r="AP215" s="19"/>
      <c r="AW215" s="19"/>
      <c r="AX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</row>
    <row r="216" spans="2:66" x14ac:dyDescent="0.2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AD216" s="19"/>
      <c r="AE216" s="19"/>
      <c r="AH216" s="19"/>
      <c r="AI216" s="19"/>
      <c r="AJ216" s="19"/>
      <c r="AK216" s="19"/>
      <c r="AL216" s="19"/>
      <c r="AM216" s="19"/>
      <c r="AN216" s="19"/>
      <c r="AO216" s="19"/>
      <c r="AP216" s="19"/>
      <c r="AW216" s="19"/>
      <c r="AX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</row>
    <row r="217" spans="2:66" x14ac:dyDescent="0.25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AD217" s="19"/>
      <c r="AE217" s="19"/>
      <c r="AH217" s="19"/>
      <c r="AI217" s="19"/>
      <c r="AJ217" s="19"/>
      <c r="AK217" s="19"/>
      <c r="AL217" s="19"/>
      <c r="AM217" s="19"/>
      <c r="AN217" s="19"/>
      <c r="AO217" s="19"/>
      <c r="AP217" s="19"/>
      <c r="AW217" s="19"/>
      <c r="AX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</row>
    <row r="218" spans="2:66" x14ac:dyDescent="0.25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AD218" s="19"/>
      <c r="AE218" s="19"/>
      <c r="AH218" s="19"/>
      <c r="AI218" s="19"/>
      <c r="AJ218" s="19"/>
      <c r="AK218" s="19"/>
      <c r="AL218" s="19"/>
      <c r="AM218" s="19"/>
      <c r="AN218" s="19"/>
      <c r="AO218" s="19"/>
      <c r="AP218" s="19"/>
      <c r="AW218" s="19"/>
      <c r="AX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</row>
    <row r="219" spans="2:66" x14ac:dyDescent="0.25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AD219" s="19"/>
      <c r="AE219" s="19"/>
      <c r="AH219" s="19"/>
      <c r="AI219" s="19"/>
      <c r="AJ219" s="19"/>
      <c r="AK219" s="19"/>
      <c r="AL219" s="19"/>
      <c r="AM219" s="19"/>
      <c r="AN219" s="19"/>
      <c r="AO219" s="19"/>
      <c r="AP219" s="19"/>
      <c r="AW219" s="19"/>
      <c r="AX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</row>
    <row r="220" spans="2:66" x14ac:dyDescent="0.25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AD220" s="19"/>
      <c r="AE220" s="19"/>
      <c r="AH220" s="19"/>
      <c r="AI220" s="19"/>
      <c r="AJ220" s="19"/>
      <c r="AK220" s="19"/>
      <c r="AL220" s="19"/>
      <c r="AM220" s="19"/>
      <c r="AN220" s="19"/>
      <c r="AO220" s="19"/>
      <c r="AP220" s="19"/>
      <c r="AW220" s="19"/>
      <c r="AX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</row>
    <row r="221" spans="2:66" x14ac:dyDescent="0.25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AD221" s="19"/>
      <c r="AE221" s="19"/>
      <c r="AH221" s="19"/>
      <c r="AI221" s="19"/>
      <c r="AJ221" s="19"/>
      <c r="AK221" s="19"/>
      <c r="AL221" s="19"/>
      <c r="AM221" s="19"/>
      <c r="AN221" s="19"/>
      <c r="AO221" s="19"/>
      <c r="AP221" s="19"/>
      <c r="AW221" s="19"/>
      <c r="AX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</row>
    <row r="222" spans="2:66" x14ac:dyDescent="0.25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AD222" s="19"/>
      <c r="AE222" s="19"/>
      <c r="AH222" s="19"/>
      <c r="AI222" s="19"/>
      <c r="AJ222" s="19"/>
      <c r="AK222" s="19"/>
      <c r="AL222" s="19"/>
      <c r="AM222" s="19"/>
      <c r="AN222" s="19"/>
      <c r="AO222" s="19"/>
      <c r="AP222" s="19"/>
      <c r="AW222" s="19"/>
      <c r="AX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</row>
    <row r="223" spans="2:66" x14ac:dyDescent="0.25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AD223" s="19"/>
      <c r="AE223" s="19"/>
      <c r="AH223" s="19"/>
      <c r="AI223" s="19"/>
      <c r="AJ223" s="19"/>
      <c r="AK223" s="19"/>
      <c r="AL223" s="19"/>
      <c r="AM223" s="19"/>
      <c r="AN223" s="19"/>
      <c r="AO223" s="19"/>
      <c r="AP223" s="19"/>
      <c r="AW223" s="19"/>
      <c r="AX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</row>
    <row r="224" spans="2:66" x14ac:dyDescent="0.25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AD224" s="19"/>
      <c r="AE224" s="19"/>
      <c r="AH224" s="19"/>
      <c r="AI224" s="19"/>
      <c r="AJ224" s="19"/>
      <c r="AK224" s="19"/>
      <c r="AL224" s="19"/>
      <c r="AM224" s="19"/>
      <c r="AN224" s="19"/>
      <c r="AO224" s="19"/>
      <c r="AP224" s="19"/>
      <c r="AW224" s="19"/>
      <c r="AX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</row>
    <row r="225" spans="2:66" x14ac:dyDescent="0.25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AD225" s="19"/>
      <c r="AE225" s="19"/>
      <c r="AH225" s="19"/>
      <c r="AI225" s="19"/>
      <c r="AJ225" s="19"/>
      <c r="AK225" s="19"/>
      <c r="AL225" s="19"/>
      <c r="AM225" s="19"/>
      <c r="AN225" s="19"/>
      <c r="AO225" s="19"/>
      <c r="AP225" s="19"/>
      <c r="AW225" s="19"/>
      <c r="AX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</row>
    <row r="226" spans="2:66" x14ac:dyDescent="0.25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AD226" s="19"/>
      <c r="AE226" s="19"/>
      <c r="AH226" s="19"/>
      <c r="AI226" s="19"/>
      <c r="AJ226" s="19"/>
      <c r="AK226" s="19"/>
      <c r="AL226" s="19"/>
      <c r="AM226" s="19"/>
      <c r="AN226" s="19"/>
      <c r="AO226" s="19"/>
      <c r="AP226" s="19"/>
      <c r="AW226" s="19"/>
      <c r="AX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</row>
    <row r="227" spans="2:66" x14ac:dyDescent="0.25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AD227" s="19"/>
      <c r="AE227" s="19"/>
      <c r="AH227" s="19"/>
      <c r="AI227" s="19"/>
      <c r="AJ227" s="19"/>
      <c r="AK227" s="19"/>
      <c r="AL227" s="19"/>
      <c r="AM227" s="19"/>
      <c r="AN227" s="19"/>
      <c r="AO227" s="19"/>
      <c r="AP227" s="19"/>
      <c r="AW227" s="19"/>
      <c r="AX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</row>
    <row r="228" spans="2:66" x14ac:dyDescent="0.25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AD228" s="19"/>
      <c r="AE228" s="19"/>
      <c r="AH228" s="19"/>
      <c r="AI228" s="19"/>
      <c r="AJ228" s="19"/>
      <c r="AK228" s="19"/>
      <c r="AL228" s="19"/>
      <c r="AM228" s="19"/>
      <c r="AN228" s="19"/>
      <c r="AO228" s="19"/>
      <c r="AP228" s="19"/>
      <c r="AW228" s="19"/>
      <c r="AX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</row>
    <row r="229" spans="2:66" x14ac:dyDescent="0.25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AD229" s="19"/>
      <c r="AE229" s="19"/>
      <c r="AH229" s="19"/>
      <c r="AI229" s="19"/>
      <c r="AJ229" s="19"/>
      <c r="AK229" s="19"/>
      <c r="AL229" s="19"/>
      <c r="AM229" s="19"/>
      <c r="AN229" s="19"/>
      <c r="AO229" s="19"/>
      <c r="AP229" s="19"/>
      <c r="AW229" s="19"/>
      <c r="AX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</row>
    <row r="230" spans="2:66" x14ac:dyDescent="0.25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AD230" s="19"/>
      <c r="AE230" s="19"/>
      <c r="AH230" s="19"/>
      <c r="AI230" s="19"/>
      <c r="AJ230" s="19"/>
      <c r="AK230" s="19"/>
      <c r="AL230" s="19"/>
      <c r="AM230" s="19"/>
      <c r="AN230" s="19"/>
      <c r="AO230" s="19"/>
      <c r="AP230" s="19"/>
      <c r="AW230" s="19"/>
      <c r="AX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</row>
    <row r="231" spans="2:66" x14ac:dyDescent="0.25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AD231" s="19"/>
      <c r="AE231" s="19"/>
      <c r="AH231" s="19"/>
      <c r="AI231" s="19"/>
      <c r="AJ231" s="19"/>
      <c r="AK231" s="19"/>
      <c r="AL231" s="19"/>
      <c r="AM231" s="19"/>
      <c r="AN231" s="19"/>
      <c r="AO231" s="19"/>
      <c r="AP231" s="19"/>
      <c r="AW231" s="19"/>
      <c r="AX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</row>
    <row r="232" spans="2:66" x14ac:dyDescent="0.25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AD232" s="19"/>
      <c r="AE232" s="19"/>
      <c r="AH232" s="19"/>
      <c r="AI232" s="19"/>
      <c r="AJ232" s="19"/>
      <c r="AK232" s="19"/>
      <c r="AL232" s="19"/>
      <c r="AM232" s="19"/>
      <c r="AN232" s="19"/>
      <c r="AO232" s="19"/>
      <c r="AP232" s="19"/>
      <c r="AW232" s="19"/>
      <c r="AX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</row>
    <row r="233" spans="2:66" x14ac:dyDescent="0.25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AD233" s="19"/>
      <c r="AE233" s="19"/>
      <c r="AH233" s="19"/>
      <c r="AI233" s="19"/>
      <c r="AJ233" s="19"/>
      <c r="AK233" s="19"/>
      <c r="AL233" s="19"/>
      <c r="AM233" s="19"/>
      <c r="AN233" s="19"/>
      <c r="AO233" s="19"/>
      <c r="AP233" s="19"/>
      <c r="AW233" s="19"/>
      <c r="AX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</row>
    <row r="234" spans="2:66" x14ac:dyDescent="0.2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AD234" s="19"/>
      <c r="AE234" s="19"/>
      <c r="AH234" s="19"/>
      <c r="AI234" s="19"/>
      <c r="AJ234" s="19"/>
      <c r="AK234" s="19"/>
      <c r="AL234" s="19"/>
      <c r="AM234" s="19"/>
      <c r="AN234" s="19"/>
      <c r="AO234" s="19"/>
      <c r="AP234" s="19"/>
      <c r="AW234" s="19"/>
      <c r="AX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</row>
    <row r="235" spans="2:66" x14ac:dyDescent="0.2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AD235" s="19"/>
      <c r="AE235" s="19"/>
      <c r="AH235" s="19"/>
      <c r="AI235" s="19"/>
      <c r="AJ235" s="19"/>
      <c r="AK235" s="19"/>
      <c r="AL235" s="19"/>
      <c r="AM235" s="19"/>
      <c r="AN235" s="19"/>
      <c r="AO235" s="19"/>
      <c r="AP235" s="19"/>
      <c r="AW235" s="19"/>
      <c r="AX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</row>
    <row r="236" spans="2:66" x14ac:dyDescent="0.2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AD236" s="19"/>
      <c r="AE236" s="19"/>
      <c r="AH236" s="19"/>
      <c r="AI236" s="19"/>
      <c r="AJ236" s="19"/>
      <c r="AK236" s="19"/>
      <c r="AL236" s="19"/>
      <c r="AM236" s="19"/>
      <c r="AN236" s="19"/>
      <c r="AO236" s="19"/>
      <c r="AP236" s="19"/>
      <c r="AW236" s="19"/>
      <c r="AX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</row>
    <row r="237" spans="2:66" x14ac:dyDescent="0.2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AD237" s="19"/>
      <c r="AE237" s="19"/>
      <c r="AH237" s="19"/>
      <c r="AI237" s="19"/>
      <c r="AJ237" s="19"/>
      <c r="AK237" s="19"/>
      <c r="AL237" s="19"/>
      <c r="AM237" s="19"/>
      <c r="AN237" s="19"/>
      <c r="AO237" s="19"/>
      <c r="AP237" s="19"/>
      <c r="AW237" s="19"/>
      <c r="AX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</row>
    <row r="238" spans="2:66" x14ac:dyDescent="0.2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AD238" s="19"/>
      <c r="AE238" s="19"/>
      <c r="AH238" s="19"/>
      <c r="AI238" s="19"/>
      <c r="AJ238" s="19"/>
      <c r="AK238" s="19"/>
      <c r="AL238" s="19"/>
      <c r="AM238" s="19"/>
      <c r="AN238" s="19"/>
      <c r="AO238" s="19"/>
      <c r="AP238" s="19"/>
      <c r="AW238" s="19"/>
      <c r="AX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</row>
    <row r="239" spans="2:66" x14ac:dyDescent="0.2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AD239" s="19"/>
      <c r="AE239" s="19"/>
      <c r="AH239" s="19"/>
      <c r="AI239" s="19"/>
      <c r="AJ239" s="19"/>
      <c r="AK239" s="19"/>
      <c r="AL239" s="19"/>
      <c r="AM239" s="19"/>
      <c r="AN239" s="19"/>
      <c r="AO239" s="19"/>
      <c r="AP239" s="19"/>
      <c r="AW239" s="19"/>
      <c r="AX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</row>
    <row r="240" spans="2:66" x14ac:dyDescent="0.2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AD240" s="19"/>
      <c r="AE240" s="19"/>
      <c r="AH240" s="19"/>
      <c r="AI240" s="19"/>
      <c r="AJ240" s="19"/>
      <c r="AK240" s="19"/>
      <c r="AL240" s="19"/>
      <c r="AM240" s="19"/>
      <c r="AN240" s="19"/>
      <c r="AO240" s="19"/>
      <c r="AP240" s="19"/>
      <c r="AW240" s="19"/>
      <c r="AX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</row>
    <row r="241" spans="2:66" x14ac:dyDescent="0.2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AD241" s="19"/>
      <c r="AE241" s="19"/>
      <c r="AH241" s="19"/>
      <c r="AI241" s="19"/>
      <c r="AJ241" s="19"/>
      <c r="AK241" s="19"/>
      <c r="AL241" s="19"/>
      <c r="AM241" s="19"/>
      <c r="AN241" s="19"/>
      <c r="AO241" s="19"/>
      <c r="AP241" s="19"/>
      <c r="AW241" s="19"/>
      <c r="AX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</row>
    <row r="242" spans="2:66" x14ac:dyDescent="0.2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AD242" s="19"/>
      <c r="AE242" s="19"/>
      <c r="AH242" s="19"/>
      <c r="AI242" s="19"/>
      <c r="AJ242" s="19"/>
      <c r="AK242" s="19"/>
      <c r="AL242" s="19"/>
      <c r="AM242" s="19"/>
      <c r="AN242" s="19"/>
      <c r="AO242" s="19"/>
      <c r="AP242" s="19"/>
      <c r="AW242" s="19"/>
      <c r="AX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</row>
    <row r="243" spans="2:66" x14ac:dyDescent="0.2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AD243" s="19"/>
      <c r="AE243" s="19"/>
      <c r="AH243" s="19"/>
      <c r="AI243" s="19"/>
      <c r="AJ243" s="19"/>
      <c r="AK243" s="19"/>
      <c r="AL243" s="19"/>
      <c r="AM243" s="19"/>
      <c r="AN243" s="19"/>
      <c r="AO243" s="19"/>
      <c r="AP243" s="19"/>
      <c r="AW243" s="19"/>
      <c r="AX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</row>
    <row r="244" spans="2:66" x14ac:dyDescent="0.2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AD244" s="19"/>
      <c r="AE244" s="19"/>
      <c r="AH244" s="19"/>
      <c r="AI244" s="19"/>
      <c r="AJ244" s="19"/>
      <c r="AK244" s="19"/>
      <c r="AL244" s="19"/>
      <c r="AM244" s="19"/>
      <c r="AN244" s="19"/>
      <c r="AO244" s="19"/>
      <c r="AP244" s="19"/>
      <c r="AW244" s="19"/>
      <c r="AX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</row>
    <row r="245" spans="2:66" x14ac:dyDescent="0.2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AD245" s="19"/>
      <c r="AE245" s="19"/>
      <c r="AH245" s="19"/>
      <c r="AI245" s="19"/>
      <c r="AJ245" s="19"/>
      <c r="AK245" s="19"/>
      <c r="AL245" s="19"/>
      <c r="AM245" s="19"/>
      <c r="AN245" s="19"/>
      <c r="AO245" s="19"/>
      <c r="AP245" s="19"/>
      <c r="AW245" s="19"/>
      <c r="AX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</row>
    <row r="246" spans="2:66" x14ac:dyDescent="0.2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AD246" s="19"/>
      <c r="AE246" s="19"/>
      <c r="AH246" s="19"/>
      <c r="AI246" s="19"/>
      <c r="AJ246" s="19"/>
      <c r="AK246" s="19"/>
      <c r="AL246" s="19"/>
      <c r="AM246" s="19"/>
      <c r="AN246" s="19"/>
      <c r="AO246" s="19"/>
      <c r="AP246" s="19"/>
      <c r="AW246" s="19"/>
      <c r="AX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</row>
    <row r="247" spans="2:66" x14ac:dyDescent="0.2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AD247" s="19"/>
      <c r="AE247" s="19"/>
      <c r="AH247" s="19"/>
      <c r="AI247" s="19"/>
      <c r="AJ247" s="19"/>
      <c r="AK247" s="19"/>
      <c r="AL247" s="19"/>
      <c r="AM247" s="19"/>
      <c r="AN247" s="19"/>
      <c r="AO247" s="19"/>
      <c r="AP247" s="19"/>
      <c r="AW247" s="19"/>
      <c r="AX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</row>
    <row r="248" spans="2:66" x14ac:dyDescent="0.2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AD248" s="19"/>
      <c r="AE248" s="19"/>
      <c r="AH248" s="19"/>
      <c r="AI248" s="19"/>
      <c r="AJ248" s="19"/>
      <c r="AK248" s="19"/>
      <c r="AL248" s="19"/>
      <c r="AM248" s="19"/>
      <c r="AN248" s="19"/>
      <c r="AO248" s="19"/>
      <c r="AP248" s="19"/>
      <c r="AW248" s="19"/>
      <c r="AX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</row>
    <row r="249" spans="2:66" x14ac:dyDescent="0.2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AD249" s="19"/>
      <c r="AE249" s="19"/>
      <c r="AH249" s="19"/>
      <c r="AI249" s="19"/>
      <c r="AJ249" s="19"/>
      <c r="AK249" s="19"/>
      <c r="AL249" s="19"/>
      <c r="AM249" s="19"/>
      <c r="AN249" s="19"/>
      <c r="AO249" s="19"/>
      <c r="AP249" s="19"/>
      <c r="AW249" s="19"/>
      <c r="AX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</row>
    <row r="250" spans="2:66" x14ac:dyDescent="0.25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AD250" s="19"/>
      <c r="AE250" s="19"/>
      <c r="AH250" s="19"/>
      <c r="AI250" s="19"/>
      <c r="AJ250" s="19"/>
      <c r="AK250" s="19"/>
      <c r="AL250" s="19"/>
      <c r="AM250" s="19"/>
      <c r="AN250" s="19"/>
      <c r="AO250" s="19"/>
      <c r="AP250" s="19"/>
      <c r="AW250" s="19"/>
      <c r="AX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</row>
    <row r="251" spans="2:66" x14ac:dyDescent="0.2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AD251" s="19"/>
      <c r="AE251" s="19"/>
      <c r="AH251" s="19"/>
      <c r="AI251" s="19"/>
      <c r="AJ251" s="19"/>
      <c r="AK251" s="19"/>
      <c r="AL251" s="19"/>
      <c r="AM251" s="19"/>
      <c r="AN251" s="19"/>
      <c r="AO251" s="19"/>
      <c r="AP251" s="19"/>
      <c r="AW251" s="19"/>
      <c r="AX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</row>
    <row r="252" spans="2:66" x14ac:dyDescent="0.2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AD252" s="19"/>
      <c r="AE252" s="19"/>
      <c r="AH252" s="19"/>
      <c r="AI252" s="19"/>
      <c r="AJ252" s="19"/>
      <c r="AK252" s="19"/>
      <c r="AL252" s="19"/>
      <c r="AM252" s="19"/>
      <c r="AN252" s="19"/>
      <c r="AO252" s="19"/>
      <c r="AP252" s="19"/>
      <c r="AW252" s="19"/>
      <c r="AX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</row>
    <row r="253" spans="2:66" x14ac:dyDescent="0.2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AD253" s="19"/>
      <c r="AE253" s="19"/>
      <c r="AH253" s="19"/>
      <c r="AI253" s="19"/>
      <c r="AJ253" s="19"/>
      <c r="AK253" s="19"/>
      <c r="AL253" s="19"/>
      <c r="AM253" s="19"/>
      <c r="AN253" s="19"/>
      <c r="AO253" s="19"/>
      <c r="AP253" s="19"/>
      <c r="AW253" s="19"/>
      <c r="AX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</row>
    <row r="254" spans="2:66" x14ac:dyDescent="0.25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AD254" s="19"/>
      <c r="AE254" s="19"/>
      <c r="AH254" s="19"/>
      <c r="AI254" s="19"/>
      <c r="AJ254" s="19"/>
      <c r="AK254" s="19"/>
      <c r="AL254" s="19"/>
      <c r="AM254" s="19"/>
      <c r="AN254" s="19"/>
      <c r="AO254" s="19"/>
      <c r="AP254" s="19"/>
      <c r="AW254" s="19"/>
      <c r="AX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</row>
    <row r="255" spans="2:66" x14ac:dyDescent="0.25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AD255" s="19"/>
      <c r="AE255" s="19"/>
      <c r="AH255" s="19"/>
      <c r="AI255" s="19"/>
      <c r="AJ255" s="19"/>
      <c r="AK255" s="19"/>
      <c r="AL255" s="19"/>
      <c r="AM255" s="19"/>
      <c r="AN255" s="19"/>
      <c r="AO255" s="19"/>
      <c r="AP255" s="19"/>
      <c r="AW255" s="19"/>
      <c r="AX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</row>
    <row r="256" spans="2:66" x14ac:dyDescent="0.25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AD256" s="19"/>
      <c r="AE256" s="19"/>
      <c r="AH256" s="19"/>
      <c r="AI256" s="19"/>
      <c r="AJ256" s="19"/>
      <c r="AK256" s="19"/>
      <c r="AL256" s="19"/>
      <c r="AM256" s="19"/>
      <c r="AN256" s="19"/>
      <c r="AO256" s="19"/>
      <c r="AP256" s="19"/>
      <c r="AW256" s="19"/>
      <c r="AX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</row>
    <row r="257" spans="2:66" x14ac:dyDescent="0.25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AD257" s="19"/>
      <c r="AE257" s="19"/>
      <c r="AH257" s="19"/>
      <c r="AI257" s="19"/>
      <c r="AJ257" s="19"/>
      <c r="AK257" s="19"/>
      <c r="AL257" s="19"/>
      <c r="AM257" s="19"/>
      <c r="AN257" s="19"/>
      <c r="AO257" s="19"/>
      <c r="AP257" s="19"/>
      <c r="AW257" s="19"/>
      <c r="AX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</row>
    <row r="258" spans="2:66" x14ac:dyDescent="0.2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AD258" s="19"/>
      <c r="AE258" s="19"/>
      <c r="AH258" s="19"/>
      <c r="AI258" s="19"/>
      <c r="AJ258" s="19"/>
      <c r="AK258" s="19"/>
      <c r="AL258" s="19"/>
      <c r="AM258" s="19"/>
      <c r="AN258" s="19"/>
      <c r="AO258" s="19"/>
      <c r="AP258" s="19"/>
      <c r="AW258" s="19"/>
      <c r="AX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</row>
    <row r="259" spans="2:66" x14ac:dyDescent="0.25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AD259" s="19"/>
      <c r="AE259" s="19"/>
      <c r="AH259" s="19"/>
      <c r="AI259" s="19"/>
      <c r="AJ259" s="19"/>
      <c r="AK259" s="19"/>
      <c r="AL259" s="19"/>
      <c r="AM259" s="19"/>
      <c r="AN259" s="19"/>
      <c r="AO259" s="19"/>
      <c r="AP259" s="19"/>
      <c r="AW259" s="19"/>
      <c r="AX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</row>
    <row r="260" spans="2:66" x14ac:dyDescent="0.25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AD260" s="19"/>
      <c r="AE260" s="19"/>
      <c r="AH260" s="19"/>
      <c r="AI260" s="19"/>
      <c r="AJ260" s="19"/>
      <c r="AK260" s="19"/>
      <c r="AL260" s="19"/>
      <c r="AM260" s="19"/>
      <c r="AN260" s="19"/>
      <c r="AO260" s="19"/>
      <c r="AP260" s="19"/>
      <c r="AW260" s="19"/>
      <c r="AX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</row>
    <row r="261" spans="2:66" x14ac:dyDescent="0.2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AD261" s="19"/>
      <c r="AE261" s="19"/>
      <c r="AH261" s="19"/>
      <c r="AI261" s="19"/>
      <c r="AJ261" s="19"/>
      <c r="AK261" s="19"/>
      <c r="AL261" s="19"/>
      <c r="AM261" s="19"/>
      <c r="AN261" s="19"/>
      <c r="AO261" s="19"/>
      <c r="AP261" s="19"/>
      <c r="AW261" s="19"/>
      <c r="AX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</row>
    <row r="262" spans="2:66" x14ac:dyDescent="0.25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AD262" s="19"/>
      <c r="AE262" s="19"/>
      <c r="AH262" s="19"/>
      <c r="AI262" s="19"/>
      <c r="AJ262" s="19"/>
      <c r="AK262" s="19"/>
      <c r="AL262" s="19"/>
      <c r="AM262" s="19"/>
      <c r="AN262" s="19"/>
      <c r="AO262" s="19"/>
      <c r="AP262" s="19"/>
      <c r="AW262" s="19"/>
      <c r="AX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</row>
    <row r="263" spans="2:66" x14ac:dyDescent="0.25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AD263" s="19"/>
      <c r="AE263" s="19"/>
      <c r="AH263" s="19"/>
      <c r="AI263" s="19"/>
      <c r="AJ263" s="19"/>
      <c r="AK263" s="19"/>
      <c r="AL263" s="19"/>
      <c r="AM263" s="19"/>
      <c r="AN263" s="19"/>
      <c r="AO263" s="19"/>
      <c r="AP263" s="19"/>
      <c r="AW263" s="19"/>
      <c r="AX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</row>
    <row r="264" spans="2:66" x14ac:dyDescent="0.25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AD264" s="19"/>
      <c r="AE264" s="19"/>
      <c r="AH264" s="19"/>
      <c r="AI264" s="19"/>
      <c r="AJ264" s="19"/>
      <c r="AK264" s="19"/>
      <c r="AL264" s="19"/>
      <c r="AM264" s="19"/>
      <c r="AN264" s="19"/>
      <c r="AO264" s="19"/>
      <c r="AP264" s="19"/>
      <c r="AW264" s="19"/>
      <c r="AX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</row>
    <row r="265" spans="2:66" x14ac:dyDescent="0.25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AD265" s="19"/>
      <c r="AE265" s="19"/>
      <c r="AH265" s="19"/>
      <c r="AI265" s="19"/>
      <c r="AJ265" s="19"/>
      <c r="AK265" s="19"/>
      <c r="AL265" s="19"/>
      <c r="AM265" s="19"/>
      <c r="AN265" s="19"/>
      <c r="AO265" s="19"/>
      <c r="AP265" s="19"/>
      <c r="AW265" s="19"/>
      <c r="AX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</row>
    <row r="266" spans="2:66" x14ac:dyDescent="0.2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AD266" s="19"/>
      <c r="AE266" s="19"/>
      <c r="AH266" s="19"/>
      <c r="AI266" s="19"/>
      <c r="AJ266" s="19"/>
      <c r="AK266" s="19"/>
      <c r="AL266" s="19"/>
      <c r="AM266" s="19"/>
      <c r="AN266" s="19"/>
      <c r="AO266" s="19"/>
      <c r="AP266" s="19"/>
      <c r="AW266" s="19"/>
      <c r="AX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</row>
    <row r="267" spans="2:66" x14ac:dyDescent="0.25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AD267" s="19"/>
      <c r="AE267" s="19"/>
      <c r="AH267" s="19"/>
      <c r="AI267" s="19"/>
      <c r="AJ267" s="19"/>
      <c r="AK267" s="19"/>
      <c r="AL267" s="19"/>
      <c r="AM267" s="19"/>
      <c r="AN267" s="19"/>
      <c r="AO267" s="19"/>
      <c r="AP267" s="19"/>
      <c r="AW267" s="19"/>
      <c r="AX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</row>
    <row r="268" spans="2:66" x14ac:dyDescent="0.2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AD268" s="19"/>
      <c r="AE268" s="19"/>
      <c r="AH268" s="19"/>
      <c r="AI268" s="19"/>
      <c r="AJ268" s="19"/>
      <c r="AK268" s="19"/>
      <c r="AL268" s="19"/>
      <c r="AM268" s="19"/>
      <c r="AN268" s="19"/>
      <c r="AO268" s="19"/>
      <c r="AP268" s="19"/>
      <c r="AW268" s="19"/>
      <c r="AX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</row>
    <row r="269" spans="2:66" x14ac:dyDescent="0.2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AD269" s="19"/>
      <c r="AE269" s="19"/>
      <c r="AH269" s="19"/>
      <c r="AI269" s="19"/>
      <c r="AJ269" s="19"/>
      <c r="AK269" s="19"/>
      <c r="AL269" s="19"/>
      <c r="AM269" s="19"/>
      <c r="AN269" s="19"/>
      <c r="AO269" s="19"/>
      <c r="AP269" s="19"/>
      <c r="AW269" s="19"/>
      <c r="AX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</row>
    <row r="270" spans="2:66" x14ac:dyDescent="0.25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AD270" s="19"/>
      <c r="AE270" s="19"/>
      <c r="AH270" s="19"/>
      <c r="AI270" s="19"/>
      <c r="AJ270" s="19"/>
      <c r="AK270" s="19"/>
      <c r="AL270" s="19"/>
      <c r="AM270" s="19"/>
      <c r="AN270" s="19"/>
      <c r="AO270" s="19"/>
      <c r="AP270" s="19"/>
      <c r="AW270" s="19"/>
      <c r="AX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</row>
    <row r="271" spans="2:66" x14ac:dyDescent="0.25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AD271" s="19"/>
      <c r="AE271" s="19"/>
      <c r="AH271" s="19"/>
      <c r="AI271" s="19"/>
      <c r="AJ271" s="19"/>
      <c r="AK271" s="19"/>
      <c r="AL271" s="19"/>
      <c r="AM271" s="19"/>
      <c r="AN271" s="19"/>
      <c r="AO271" s="19"/>
      <c r="AP271" s="19"/>
      <c r="AW271" s="19"/>
      <c r="AX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</row>
    <row r="272" spans="2:66" x14ac:dyDescent="0.25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AD272" s="19"/>
      <c r="AE272" s="19"/>
      <c r="AH272" s="19"/>
      <c r="AI272" s="19"/>
      <c r="AJ272" s="19"/>
      <c r="AK272" s="19"/>
      <c r="AL272" s="19"/>
      <c r="AM272" s="19"/>
      <c r="AN272" s="19"/>
      <c r="AO272" s="19"/>
      <c r="AP272" s="19"/>
      <c r="AW272" s="19"/>
      <c r="AX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</row>
    <row r="273" spans="2:66" x14ac:dyDescent="0.25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AD273" s="19"/>
      <c r="AE273" s="19"/>
      <c r="AH273" s="19"/>
      <c r="AI273" s="19"/>
      <c r="AJ273" s="19"/>
      <c r="AK273" s="19"/>
      <c r="AL273" s="19"/>
      <c r="AM273" s="19"/>
      <c r="AN273" s="19"/>
      <c r="AO273" s="19"/>
      <c r="AP273" s="19"/>
      <c r="AW273" s="19"/>
      <c r="AX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</row>
    <row r="274" spans="2:66" x14ac:dyDescent="0.25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AD274" s="19"/>
      <c r="AE274" s="19"/>
      <c r="AH274" s="19"/>
      <c r="AI274" s="19"/>
      <c r="AJ274" s="19"/>
      <c r="AK274" s="19"/>
      <c r="AL274" s="19"/>
      <c r="AM274" s="19"/>
      <c r="AN274" s="19"/>
      <c r="AO274" s="19"/>
      <c r="AP274" s="19"/>
      <c r="AW274" s="19"/>
      <c r="AX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</row>
    <row r="275" spans="2:66" x14ac:dyDescent="0.25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AD275" s="19"/>
      <c r="AE275" s="19"/>
      <c r="AH275" s="19"/>
      <c r="AI275" s="19"/>
      <c r="AJ275" s="19"/>
      <c r="AK275" s="19"/>
      <c r="AL275" s="19"/>
      <c r="AM275" s="19"/>
      <c r="AN275" s="19"/>
      <c r="AO275" s="19"/>
      <c r="AP275" s="19"/>
      <c r="AW275" s="19"/>
      <c r="AX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</row>
    <row r="276" spans="2:66" x14ac:dyDescent="0.2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AD276" s="19"/>
      <c r="AE276" s="19"/>
      <c r="AH276" s="19"/>
      <c r="AI276" s="19"/>
      <c r="AJ276" s="19"/>
      <c r="AK276" s="19"/>
      <c r="AL276" s="19"/>
      <c r="AM276" s="19"/>
      <c r="AN276" s="19"/>
      <c r="AO276" s="19"/>
      <c r="AP276" s="19"/>
      <c r="AW276" s="19"/>
      <c r="AX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</row>
    <row r="277" spans="2:66" x14ac:dyDescent="0.2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AD277" s="19"/>
      <c r="AE277" s="19"/>
      <c r="AH277" s="19"/>
      <c r="AI277" s="19"/>
      <c r="AJ277" s="19"/>
      <c r="AK277" s="19"/>
      <c r="AL277" s="19"/>
      <c r="AM277" s="19"/>
      <c r="AN277" s="19"/>
      <c r="AO277" s="19"/>
      <c r="AP277" s="19"/>
      <c r="AW277" s="19"/>
      <c r="AX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</row>
    <row r="278" spans="2:66" x14ac:dyDescent="0.25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AD278" s="19"/>
      <c r="AE278" s="19"/>
      <c r="AH278" s="19"/>
      <c r="AI278" s="19"/>
      <c r="AJ278" s="19"/>
      <c r="AK278" s="19"/>
      <c r="AL278" s="19"/>
      <c r="AM278" s="19"/>
      <c r="AN278" s="19"/>
      <c r="AO278" s="19"/>
      <c r="AP278" s="19"/>
      <c r="AW278" s="19"/>
      <c r="AX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</row>
    <row r="279" spans="2:66" x14ac:dyDescent="0.2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AD279" s="19"/>
      <c r="AE279" s="19"/>
      <c r="AH279" s="19"/>
      <c r="AI279" s="19"/>
      <c r="AJ279" s="19"/>
      <c r="AK279" s="19"/>
      <c r="AL279" s="19"/>
      <c r="AM279" s="19"/>
      <c r="AN279" s="19"/>
      <c r="AO279" s="19"/>
      <c r="AP279" s="19"/>
      <c r="AW279" s="19"/>
      <c r="AX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</row>
    <row r="280" spans="2:66" x14ac:dyDescent="0.2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AD280" s="19"/>
      <c r="AE280" s="19"/>
      <c r="AH280" s="19"/>
      <c r="AI280" s="19"/>
      <c r="AJ280" s="19"/>
      <c r="AK280" s="19"/>
      <c r="AL280" s="19"/>
      <c r="AM280" s="19"/>
      <c r="AN280" s="19"/>
      <c r="AO280" s="19"/>
      <c r="AP280" s="19"/>
      <c r="AW280" s="19"/>
      <c r="AX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</row>
    <row r="281" spans="2:66" x14ac:dyDescent="0.2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AD281" s="19"/>
      <c r="AE281" s="19"/>
      <c r="AH281" s="19"/>
      <c r="AI281" s="19"/>
      <c r="AJ281" s="19"/>
      <c r="AK281" s="19"/>
      <c r="AL281" s="19"/>
      <c r="AM281" s="19"/>
      <c r="AN281" s="19"/>
      <c r="AO281" s="19"/>
      <c r="AP281" s="19"/>
      <c r="AW281" s="19"/>
      <c r="AX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</row>
    <row r="282" spans="2:66" x14ac:dyDescent="0.2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AD282" s="19"/>
      <c r="AE282" s="19"/>
      <c r="AH282" s="19"/>
      <c r="AI282" s="19"/>
      <c r="AJ282" s="19"/>
      <c r="AK282" s="19"/>
      <c r="AL282" s="19"/>
      <c r="AM282" s="19"/>
      <c r="AN282" s="19"/>
      <c r="AO282" s="19"/>
      <c r="AP282" s="19"/>
      <c r="AW282" s="19"/>
      <c r="AX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</row>
    <row r="283" spans="2:66" x14ac:dyDescent="0.2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AD283" s="19"/>
      <c r="AE283" s="19"/>
      <c r="AH283" s="19"/>
      <c r="AI283" s="19"/>
      <c r="AJ283" s="19"/>
      <c r="AK283" s="19"/>
      <c r="AL283" s="19"/>
      <c r="AM283" s="19"/>
      <c r="AN283" s="19"/>
      <c r="AO283" s="19"/>
      <c r="AP283" s="19"/>
      <c r="AW283" s="19"/>
      <c r="AX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</row>
    <row r="284" spans="2:66" x14ac:dyDescent="0.2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AD284" s="19"/>
      <c r="AE284" s="19"/>
      <c r="AH284" s="19"/>
      <c r="AI284" s="19"/>
      <c r="AJ284" s="19"/>
      <c r="AK284" s="19"/>
      <c r="AL284" s="19"/>
      <c r="AM284" s="19"/>
      <c r="AN284" s="19"/>
      <c r="AO284" s="19"/>
      <c r="AP284" s="19"/>
      <c r="AW284" s="19"/>
      <c r="AX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</row>
    <row r="285" spans="2:66" x14ac:dyDescent="0.2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AD285" s="19"/>
      <c r="AE285" s="19"/>
      <c r="AH285" s="19"/>
      <c r="AI285" s="19"/>
      <c r="AJ285" s="19"/>
      <c r="AK285" s="19"/>
      <c r="AL285" s="19"/>
      <c r="AM285" s="19"/>
      <c r="AN285" s="19"/>
      <c r="AO285" s="19"/>
      <c r="AP285" s="19"/>
      <c r="AW285" s="19"/>
      <c r="AX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</row>
    <row r="286" spans="2:66" x14ac:dyDescent="0.2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AD286" s="19"/>
      <c r="AE286" s="19"/>
      <c r="AH286" s="19"/>
      <c r="AI286" s="19"/>
      <c r="AJ286" s="19"/>
      <c r="AK286" s="19"/>
      <c r="AL286" s="19"/>
      <c r="AM286" s="19"/>
      <c r="AN286" s="19"/>
      <c r="AO286" s="19"/>
      <c r="AP286" s="19"/>
      <c r="AW286" s="19"/>
      <c r="AX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</row>
    <row r="287" spans="2:66" x14ac:dyDescent="0.2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AD287" s="19"/>
      <c r="AE287" s="19"/>
      <c r="AH287" s="19"/>
      <c r="AI287" s="19"/>
      <c r="AJ287" s="19"/>
      <c r="AK287" s="19"/>
      <c r="AL287" s="19"/>
      <c r="AM287" s="19"/>
      <c r="AN287" s="19"/>
      <c r="AO287" s="19"/>
      <c r="AP287" s="19"/>
      <c r="AW287" s="19"/>
      <c r="AX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</row>
    <row r="288" spans="2:66" x14ac:dyDescent="0.2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AD288" s="19"/>
      <c r="AE288" s="19"/>
      <c r="AH288" s="19"/>
      <c r="AI288" s="19"/>
      <c r="AJ288" s="19"/>
      <c r="AK288" s="19"/>
      <c r="AL288" s="19"/>
      <c r="AM288" s="19"/>
      <c r="AN288" s="19"/>
      <c r="AO288" s="19"/>
      <c r="AP288" s="19"/>
      <c r="AW288" s="19"/>
      <c r="AX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</row>
    <row r="289" spans="2:66" x14ac:dyDescent="0.2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AD289" s="19"/>
      <c r="AE289" s="19"/>
      <c r="AH289" s="19"/>
      <c r="AI289" s="19"/>
      <c r="AJ289" s="19"/>
      <c r="AK289" s="19"/>
      <c r="AL289" s="19"/>
      <c r="AM289" s="19"/>
      <c r="AN289" s="19"/>
      <c r="AO289" s="19"/>
      <c r="AP289" s="19"/>
      <c r="AW289" s="19"/>
      <c r="AX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</row>
    <row r="290" spans="2:66" x14ac:dyDescent="0.2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AD290" s="19"/>
      <c r="AE290" s="19"/>
      <c r="AH290" s="19"/>
      <c r="AI290" s="19"/>
      <c r="AJ290" s="19"/>
      <c r="AK290" s="19"/>
      <c r="AL290" s="19"/>
      <c r="AM290" s="19"/>
      <c r="AN290" s="19"/>
      <c r="AO290" s="19"/>
      <c r="AP290" s="19"/>
      <c r="AW290" s="19"/>
      <c r="AX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</row>
    <row r="291" spans="2:66" x14ac:dyDescent="0.2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AD291" s="19"/>
      <c r="AE291" s="19"/>
      <c r="AH291" s="19"/>
      <c r="AI291" s="19"/>
      <c r="AJ291" s="19"/>
      <c r="AK291" s="19"/>
      <c r="AL291" s="19"/>
      <c r="AM291" s="19"/>
      <c r="AN291" s="19"/>
      <c r="AO291" s="19"/>
      <c r="AP291" s="19"/>
      <c r="AW291" s="19"/>
      <c r="AX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</row>
    <row r="292" spans="2:66" x14ac:dyDescent="0.2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AD292" s="19"/>
      <c r="AE292" s="19"/>
      <c r="AH292" s="19"/>
      <c r="AI292" s="19"/>
      <c r="AJ292" s="19"/>
      <c r="AK292" s="19"/>
      <c r="AL292" s="19"/>
      <c r="AM292" s="19"/>
      <c r="AN292" s="19"/>
      <c r="AO292" s="19"/>
      <c r="AP292" s="19"/>
      <c r="AW292" s="19"/>
      <c r="AX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</row>
    <row r="293" spans="2:66" x14ac:dyDescent="0.2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AD293" s="19"/>
      <c r="AE293" s="19"/>
      <c r="AH293" s="19"/>
      <c r="AI293" s="19"/>
      <c r="AJ293" s="19"/>
      <c r="AK293" s="19"/>
      <c r="AL293" s="19"/>
      <c r="AM293" s="19"/>
      <c r="AN293" s="19"/>
      <c r="AO293" s="19"/>
      <c r="AP293" s="19"/>
      <c r="AW293" s="19"/>
      <c r="AX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</row>
    <row r="294" spans="2:66" x14ac:dyDescent="0.2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AD294" s="19"/>
      <c r="AE294" s="19"/>
      <c r="AH294" s="19"/>
      <c r="AI294" s="19"/>
      <c r="AJ294" s="19"/>
      <c r="AK294" s="19"/>
      <c r="AL294" s="19"/>
      <c r="AM294" s="19"/>
      <c r="AN294" s="19"/>
      <c r="AO294" s="19"/>
      <c r="AP294" s="19"/>
      <c r="AW294" s="19"/>
      <c r="AX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</row>
    <row r="295" spans="2:66" x14ac:dyDescent="0.2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AD295" s="19"/>
      <c r="AE295" s="19"/>
      <c r="AH295" s="19"/>
      <c r="AI295" s="19"/>
      <c r="AJ295" s="19"/>
      <c r="AK295" s="19"/>
      <c r="AL295" s="19"/>
      <c r="AM295" s="19"/>
      <c r="AN295" s="19"/>
      <c r="AO295" s="19"/>
      <c r="AP295" s="19"/>
      <c r="AW295" s="19"/>
      <c r="AX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</row>
    <row r="296" spans="2:66" x14ac:dyDescent="0.2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AD296" s="19"/>
      <c r="AE296" s="19"/>
      <c r="AH296" s="19"/>
      <c r="AI296" s="19"/>
      <c r="AJ296" s="19"/>
      <c r="AK296" s="19"/>
      <c r="AL296" s="19"/>
      <c r="AM296" s="19"/>
      <c r="AN296" s="19"/>
      <c r="AO296" s="19"/>
      <c r="AP296" s="19"/>
      <c r="AW296" s="19"/>
      <c r="AX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</row>
    <row r="297" spans="2:66" x14ac:dyDescent="0.2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AD297" s="19"/>
      <c r="AE297" s="19"/>
      <c r="AH297" s="19"/>
      <c r="AI297" s="19"/>
      <c r="AJ297" s="19"/>
      <c r="AK297" s="19"/>
      <c r="AL297" s="19"/>
      <c r="AM297" s="19"/>
      <c r="AN297" s="19"/>
      <c r="AO297" s="19"/>
      <c r="AP297" s="19"/>
      <c r="AW297" s="19"/>
      <c r="AX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</row>
    <row r="298" spans="2:66" x14ac:dyDescent="0.2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AD298" s="19"/>
      <c r="AE298" s="19"/>
      <c r="AH298" s="19"/>
      <c r="AI298" s="19"/>
      <c r="AJ298" s="19"/>
      <c r="AK298" s="19"/>
      <c r="AL298" s="19"/>
      <c r="AM298" s="19"/>
      <c r="AN298" s="19"/>
      <c r="AO298" s="19"/>
      <c r="AP298" s="19"/>
      <c r="AW298" s="19"/>
      <c r="AX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</row>
    <row r="299" spans="2:66" x14ac:dyDescent="0.2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AD299" s="19"/>
      <c r="AE299" s="19"/>
      <c r="AH299" s="19"/>
      <c r="AI299" s="19"/>
      <c r="AJ299" s="19"/>
      <c r="AK299" s="19"/>
      <c r="AL299" s="19"/>
      <c r="AM299" s="19"/>
      <c r="AN299" s="19"/>
      <c r="AO299" s="19"/>
      <c r="AP299" s="19"/>
      <c r="AW299" s="19"/>
      <c r="AX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</row>
    <row r="300" spans="2:66" x14ac:dyDescent="0.2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AD300" s="19"/>
      <c r="AE300" s="19"/>
      <c r="AH300" s="19"/>
      <c r="AI300" s="19"/>
      <c r="AJ300" s="19"/>
      <c r="AK300" s="19"/>
      <c r="AL300" s="19"/>
      <c r="AM300" s="19"/>
      <c r="AN300" s="19"/>
      <c r="AO300" s="19"/>
      <c r="AP300" s="19"/>
      <c r="AW300" s="19"/>
      <c r="AX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</row>
    <row r="301" spans="2:66" x14ac:dyDescent="0.2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AD301" s="19"/>
      <c r="AE301" s="19"/>
      <c r="AH301" s="19"/>
      <c r="AI301" s="19"/>
      <c r="AJ301" s="19"/>
      <c r="AK301" s="19"/>
      <c r="AL301" s="19"/>
      <c r="AM301" s="19"/>
      <c r="AN301" s="19"/>
      <c r="AO301" s="19"/>
      <c r="AP301" s="19"/>
      <c r="AW301" s="19"/>
      <c r="AX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</row>
    <row r="302" spans="2:66" x14ac:dyDescent="0.2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AD302" s="19"/>
      <c r="AE302" s="19"/>
      <c r="AH302" s="19"/>
      <c r="AI302" s="19"/>
      <c r="AJ302" s="19"/>
      <c r="AK302" s="19"/>
      <c r="AL302" s="19"/>
      <c r="AM302" s="19"/>
      <c r="AN302" s="19"/>
      <c r="AO302" s="19"/>
      <c r="AP302" s="19"/>
      <c r="AW302" s="19"/>
      <c r="AX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</row>
    <row r="303" spans="2:66" x14ac:dyDescent="0.2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AD303" s="19"/>
      <c r="AE303" s="19"/>
      <c r="AH303" s="19"/>
      <c r="AI303" s="19"/>
      <c r="AJ303" s="19"/>
      <c r="AK303" s="19"/>
      <c r="AL303" s="19"/>
      <c r="AM303" s="19"/>
      <c r="AN303" s="19"/>
      <c r="AO303" s="19"/>
      <c r="AP303" s="19"/>
      <c r="AW303" s="19"/>
      <c r="AX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</row>
    <row r="304" spans="2:66" x14ac:dyDescent="0.2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AD304" s="19"/>
      <c r="AE304" s="19"/>
      <c r="AH304" s="19"/>
      <c r="AI304" s="19"/>
      <c r="AJ304" s="19"/>
      <c r="AK304" s="19"/>
      <c r="AL304" s="19"/>
      <c r="AM304" s="19"/>
      <c r="AN304" s="19"/>
      <c r="AO304" s="19"/>
      <c r="AP304" s="19"/>
      <c r="AW304" s="19"/>
      <c r="AX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</row>
    <row r="305" spans="2:66" x14ac:dyDescent="0.2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AD305" s="19"/>
      <c r="AE305" s="19"/>
      <c r="AH305" s="19"/>
      <c r="AI305" s="19"/>
      <c r="AJ305" s="19"/>
      <c r="AK305" s="19"/>
      <c r="AL305" s="19"/>
      <c r="AM305" s="19"/>
      <c r="AN305" s="19"/>
      <c r="AO305" s="19"/>
      <c r="AP305" s="19"/>
      <c r="AW305" s="19"/>
      <c r="AX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</row>
    <row r="306" spans="2:66" x14ac:dyDescent="0.2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AD306" s="19"/>
      <c r="AE306" s="19"/>
      <c r="AH306" s="19"/>
      <c r="AI306" s="19"/>
      <c r="AJ306" s="19"/>
      <c r="AK306" s="19"/>
      <c r="AL306" s="19"/>
      <c r="AM306" s="19"/>
      <c r="AN306" s="19"/>
      <c r="AO306" s="19"/>
      <c r="AP306" s="19"/>
      <c r="AW306" s="19"/>
      <c r="AX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</row>
    <row r="307" spans="2:66" x14ac:dyDescent="0.2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AD307" s="19"/>
      <c r="AE307" s="19"/>
      <c r="AH307" s="19"/>
      <c r="AI307" s="19"/>
      <c r="AJ307" s="19"/>
      <c r="AK307" s="19"/>
      <c r="AL307" s="19"/>
      <c r="AM307" s="19"/>
      <c r="AN307" s="19"/>
      <c r="AO307" s="19"/>
      <c r="AP307" s="19"/>
      <c r="AW307" s="19"/>
      <c r="AX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</row>
    <row r="308" spans="2:66" x14ac:dyDescent="0.2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AD308" s="19"/>
      <c r="AE308" s="19"/>
      <c r="AH308" s="19"/>
      <c r="AI308" s="19"/>
      <c r="AJ308" s="19"/>
      <c r="AK308" s="19"/>
      <c r="AL308" s="19"/>
      <c r="AM308" s="19"/>
      <c r="AN308" s="19"/>
      <c r="AO308" s="19"/>
      <c r="AP308" s="19"/>
      <c r="AW308" s="19"/>
      <c r="AX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</row>
    <row r="309" spans="2:66" x14ac:dyDescent="0.25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AD309" s="19"/>
      <c r="AE309" s="19"/>
      <c r="AH309" s="19"/>
      <c r="AI309" s="19"/>
      <c r="AJ309" s="19"/>
      <c r="AK309" s="19"/>
      <c r="AL309" s="19"/>
      <c r="AM309" s="19"/>
      <c r="AN309" s="19"/>
      <c r="AO309" s="19"/>
      <c r="AP309" s="19"/>
      <c r="AW309" s="19"/>
      <c r="AX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</row>
    <row r="310" spans="2:66" x14ac:dyDescent="0.25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AD310" s="19"/>
      <c r="AE310" s="19"/>
      <c r="AH310" s="19"/>
      <c r="AI310" s="19"/>
      <c r="AJ310" s="19"/>
      <c r="AK310" s="19"/>
      <c r="AL310" s="19"/>
      <c r="AM310" s="19"/>
      <c r="AN310" s="19"/>
      <c r="AO310" s="19"/>
      <c r="AP310" s="19"/>
      <c r="AW310" s="19"/>
      <c r="AX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</row>
    <row r="311" spans="2:66" x14ac:dyDescent="0.2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AD311" s="19"/>
      <c r="AE311" s="19"/>
      <c r="AH311" s="19"/>
      <c r="AI311" s="19"/>
      <c r="AJ311" s="19"/>
      <c r="AK311" s="19"/>
      <c r="AL311" s="19"/>
      <c r="AM311" s="19"/>
      <c r="AN311" s="19"/>
      <c r="AO311" s="19"/>
      <c r="AP311" s="19"/>
      <c r="AW311" s="19"/>
      <c r="AX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</row>
    <row r="312" spans="2:66" x14ac:dyDescent="0.25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AD312" s="19"/>
      <c r="AE312" s="19"/>
      <c r="AH312" s="19"/>
      <c r="AI312" s="19"/>
      <c r="AJ312" s="19"/>
      <c r="AK312" s="19"/>
      <c r="AL312" s="19"/>
      <c r="AM312" s="19"/>
      <c r="AN312" s="19"/>
      <c r="AO312" s="19"/>
      <c r="AP312" s="19"/>
      <c r="AW312" s="19"/>
      <c r="AX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</row>
    <row r="313" spans="2:66" x14ac:dyDescent="0.25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AD313" s="19"/>
      <c r="AE313" s="19"/>
      <c r="AH313" s="19"/>
      <c r="AI313" s="19"/>
      <c r="AJ313" s="19"/>
      <c r="AK313" s="19"/>
      <c r="AL313" s="19"/>
      <c r="AM313" s="19"/>
      <c r="AN313" s="19"/>
      <c r="AO313" s="19"/>
      <c r="AP313" s="19"/>
      <c r="AW313" s="19"/>
      <c r="AX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</row>
    <row r="314" spans="2:66" x14ac:dyDescent="0.25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AD314" s="19"/>
      <c r="AE314" s="19"/>
      <c r="AH314" s="19"/>
      <c r="AI314" s="19"/>
      <c r="AJ314" s="19"/>
      <c r="AK314" s="19"/>
      <c r="AL314" s="19"/>
      <c r="AM314" s="19"/>
      <c r="AN314" s="19"/>
      <c r="AO314" s="19"/>
      <c r="AP314" s="19"/>
      <c r="AW314" s="19"/>
      <c r="AX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</row>
    <row r="315" spans="2:66" x14ac:dyDescent="0.25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AD315" s="19"/>
      <c r="AE315" s="19"/>
      <c r="AH315" s="19"/>
      <c r="AI315" s="19"/>
      <c r="AJ315" s="19"/>
      <c r="AK315" s="19"/>
      <c r="AL315" s="19"/>
      <c r="AM315" s="19"/>
      <c r="AN315" s="19"/>
      <c r="AO315" s="19"/>
      <c r="AP315" s="19"/>
      <c r="AW315" s="19"/>
      <c r="AX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</row>
    <row r="316" spans="2:66" x14ac:dyDescent="0.25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AD316" s="19"/>
      <c r="AE316" s="19"/>
      <c r="AH316" s="19"/>
      <c r="AI316" s="19"/>
      <c r="AJ316" s="19"/>
      <c r="AK316" s="19"/>
      <c r="AL316" s="19"/>
      <c r="AM316" s="19"/>
      <c r="AN316" s="19"/>
      <c r="AO316" s="19"/>
      <c r="AP316" s="19"/>
      <c r="AW316" s="19"/>
      <c r="AX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</row>
    <row r="317" spans="2:66" x14ac:dyDescent="0.2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AD317" s="19"/>
      <c r="AE317" s="19"/>
      <c r="AH317" s="19"/>
      <c r="AI317" s="19"/>
      <c r="AJ317" s="19"/>
      <c r="AK317" s="19"/>
      <c r="AL317" s="19"/>
      <c r="AM317" s="19"/>
      <c r="AN317" s="19"/>
      <c r="AO317" s="19"/>
      <c r="AP317" s="19"/>
      <c r="AW317" s="19"/>
      <c r="AX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</row>
    <row r="318" spans="2:66" x14ac:dyDescent="0.25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AD318" s="19"/>
      <c r="AE318" s="19"/>
      <c r="AH318" s="19"/>
      <c r="AI318" s="19"/>
      <c r="AJ318" s="19"/>
      <c r="AK318" s="19"/>
      <c r="AL318" s="19"/>
      <c r="AM318" s="19"/>
      <c r="AN318" s="19"/>
      <c r="AO318" s="19"/>
      <c r="AP318" s="19"/>
      <c r="AW318" s="19"/>
      <c r="AX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</row>
    <row r="319" spans="2:66" x14ac:dyDescent="0.25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AD319" s="19"/>
      <c r="AE319" s="19"/>
      <c r="AH319" s="19"/>
      <c r="AI319" s="19"/>
      <c r="AJ319" s="19"/>
      <c r="AK319" s="19"/>
      <c r="AL319" s="19"/>
      <c r="AM319" s="19"/>
      <c r="AN319" s="19"/>
      <c r="AO319" s="19"/>
      <c r="AP319" s="19"/>
      <c r="AW319" s="19"/>
      <c r="AX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</row>
    <row r="320" spans="2:66" x14ac:dyDescent="0.25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AD320" s="19"/>
      <c r="AE320" s="19"/>
      <c r="AH320" s="19"/>
      <c r="AI320" s="19"/>
      <c r="AJ320" s="19"/>
      <c r="AK320" s="19"/>
      <c r="AL320" s="19"/>
      <c r="AM320" s="19"/>
      <c r="AN320" s="19"/>
      <c r="AO320" s="19"/>
      <c r="AP320" s="19"/>
      <c r="AW320" s="19"/>
      <c r="AX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</row>
    <row r="321" spans="2:66" x14ac:dyDescent="0.25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AD321" s="19"/>
      <c r="AE321" s="19"/>
      <c r="AH321" s="19"/>
      <c r="AI321" s="19"/>
      <c r="AJ321" s="19"/>
      <c r="AK321" s="19"/>
      <c r="AL321" s="19"/>
      <c r="AM321" s="19"/>
      <c r="AN321" s="19"/>
      <c r="AO321" s="19"/>
      <c r="AP321" s="19"/>
      <c r="AW321" s="19"/>
      <c r="AX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</row>
    <row r="322" spans="2:66" x14ac:dyDescent="0.25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AD322" s="19"/>
      <c r="AE322" s="19"/>
      <c r="AH322" s="19"/>
      <c r="AI322" s="19"/>
      <c r="AJ322" s="19"/>
      <c r="AK322" s="19"/>
      <c r="AL322" s="19"/>
      <c r="AM322" s="19"/>
      <c r="AN322" s="19"/>
      <c r="AO322" s="19"/>
      <c r="AP322" s="19"/>
      <c r="AW322" s="19"/>
      <c r="AX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</row>
    <row r="323" spans="2:66" x14ac:dyDescent="0.25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AD323" s="19"/>
      <c r="AE323" s="19"/>
      <c r="AH323" s="19"/>
      <c r="AI323" s="19"/>
      <c r="AJ323" s="19"/>
      <c r="AK323" s="19"/>
      <c r="AL323" s="19"/>
      <c r="AM323" s="19"/>
      <c r="AN323" s="19"/>
      <c r="AO323" s="19"/>
      <c r="AP323" s="19"/>
      <c r="AW323" s="19"/>
      <c r="AX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</row>
    <row r="324" spans="2:66" x14ac:dyDescent="0.25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AD324" s="19"/>
      <c r="AE324" s="19"/>
      <c r="AH324" s="19"/>
      <c r="AI324" s="19"/>
      <c r="AJ324" s="19"/>
      <c r="AK324" s="19"/>
      <c r="AL324" s="19"/>
      <c r="AM324" s="19"/>
      <c r="AN324" s="19"/>
      <c r="AO324" s="19"/>
      <c r="AP324" s="19"/>
      <c r="AW324" s="19"/>
      <c r="AX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</row>
    <row r="325" spans="2:66" x14ac:dyDescent="0.2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AD325" s="19"/>
      <c r="AE325" s="19"/>
      <c r="AH325" s="19"/>
      <c r="AI325" s="19"/>
      <c r="AJ325" s="19"/>
      <c r="AK325" s="19"/>
      <c r="AL325" s="19"/>
      <c r="AM325" s="19"/>
      <c r="AN325" s="19"/>
      <c r="AO325" s="19"/>
      <c r="AP325" s="19"/>
      <c r="AW325" s="19"/>
      <c r="AX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</row>
    <row r="326" spans="2:66" x14ac:dyDescent="0.25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AD326" s="19"/>
      <c r="AE326" s="19"/>
      <c r="AH326" s="19"/>
      <c r="AI326" s="19"/>
      <c r="AJ326" s="19"/>
      <c r="AK326" s="19"/>
      <c r="AL326" s="19"/>
      <c r="AM326" s="19"/>
      <c r="AN326" s="19"/>
      <c r="AO326" s="19"/>
      <c r="AP326" s="19"/>
      <c r="AW326" s="19"/>
      <c r="AX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</row>
    <row r="327" spans="2:66" x14ac:dyDescent="0.25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AD327" s="19"/>
      <c r="AE327" s="19"/>
      <c r="AH327" s="19"/>
      <c r="AI327" s="19"/>
      <c r="AJ327" s="19"/>
      <c r="AK327" s="19"/>
      <c r="AL327" s="19"/>
      <c r="AM327" s="19"/>
      <c r="AN327" s="19"/>
      <c r="AO327" s="19"/>
      <c r="AP327" s="19"/>
      <c r="AW327" s="19"/>
      <c r="AX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</row>
    <row r="328" spans="2:66" x14ac:dyDescent="0.25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AD328" s="19"/>
      <c r="AE328" s="19"/>
      <c r="AH328" s="19"/>
      <c r="AI328" s="19"/>
      <c r="AJ328" s="19"/>
      <c r="AK328" s="19"/>
      <c r="AL328" s="19"/>
      <c r="AM328" s="19"/>
      <c r="AN328" s="19"/>
      <c r="AO328" s="19"/>
      <c r="AP328" s="19"/>
      <c r="AW328" s="19"/>
      <c r="AX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</row>
    <row r="329" spans="2:66" x14ac:dyDescent="0.2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AD329" s="19"/>
      <c r="AE329" s="19"/>
      <c r="AH329" s="19"/>
      <c r="AI329" s="19"/>
      <c r="AJ329" s="19"/>
      <c r="AK329" s="19"/>
      <c r="AL329" s="19"/>
      <c r="AM329" s="19"/>
      <c r="AN329" s="19"/>
      <c r="AO329" s="19"/>
      <c r="AP329" s="19"/>
      <c r="AW329" s="19"/>
      <c r="AX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</row>
    <row r="330" spans="2:66" x14ac:dyDescent="0.2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AD330" s="19"/>
      <c r="AE330" s="19"/>
      <c r="AH330" s="19"/>
      <c r="AI330" s="19"/>
      <c r="AJ330" s="19"/>
      <c r="AK330" s="19"/>
      <c r="AL330" s="19"/>
      <c r="AM330" s="19"/>
      <c r="AN330" s="19"/>
      <c r="AO330" s="19"/>
      <c r="AP330" s="19"/>
      <c r="AW330" s="19"/>
      <c r="AX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</row>
    <row r="331" spans="2:66" x14ac:dyDescent="0.2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AD331" s="19"/>
      <c r="AE331" s="19"/>
      <c r="AH331" s="19"/>
      <c r="AI331" s="19"/>
      <c r="AJ331" s="19"/>
      <c r="AK331" s="19"/>
      <c r="AL331" s="19"/>
      <c r="AM331" s="19"/>
      <c r="AN331" s="19"/>
      <c r="AO331" s="19"/>
      <c r="AP331" s="19"/>
      <c r="AW331" s="19"/>
      <c r="AX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</row>
    <row r="332" spans="2:66" x14ac:dyDescent="0.2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AD332" s="19"/>
      <c r="AE332" s="19"/>
      <c r="AH332" s="19"/>
      <c r="AI332" s="19"/>
      <c r="AJ332" s="19"/>
      <c r="AK332" s="19"/>
      <c r="AL332" s="19"/>
      <c r="AM332" s="19"/>
      <c r="AN332" s="19"/>
      <c r="AO332" s="19"/>
      <c r="AP332" s="19"/>
      <c r="AW332" s="19"/>
      <c r="AX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</row>
    <row r="333" spans="2:66" x14ac:dyDescent="0.2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AD333" s="19"/>
      <c r="AE333" s="19"/>
      <c r="AH333" s="19"/>
      <c r="AI333" s="19"/>
      <c r="AJ333" s="19"/>
      <c r="AK333" s="19"/>
      <c r="AL333" s="19"/>
      <c r="AM333" s="19"/>
      <c r="AN333" s="19"/>
      <c r="AO333" s="19"/>
      <c r="AP333" s="19"/>
      <c r="AW333" s="19"/>
      <c r="AX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</row>
    <row r="334" spans="2:66" x14ac:dyDescent="0.2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AD334" s="19"/>
      <c r="AE334" s="19"/>
      <c r="AH334" s="19"/>
      <c r="AI334" s="19"/>
      <c r="AJ334" s="19"/>
      <c r="AK334" s="19"/>
      <c r="AL334" s="19"/>
      <c r="AM334" s="19"/>
      <c r="AN334" s="19"/>
      <c r="AO334" s="19"/>
      <c r="AP334" s="19"/>
      <c r="AW334" s="19"/>
      <c r="AX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</row>
    <row r="335" spans="2:66" x14ac:dyDescent="0.2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AD335" s="19"/>
      <c r="AE335" s="19"/>
      <c r="AH335" s="19"/>
      <c r="AI335" s="19"/>
      <c r="AJ335" s="19"/>
      <c r="AK335" s="19"/>
      <c r="AL335" s="19"/>
      <c r="AM335" s="19"/>
      <c r="AN335" s="19"/>
      <c r="AO335" s="19"/>
      <c r="AP335" s="19"/>
      <c r="AW335" s="19"/>
      <c r="AX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</row>
    <row r="336" spans="2:66" x14ac:dyDescent="0.2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AD336" s="19"/>
      <c r="AE336" s="19"/>
      <c r="AH336" s="19"/>
      <c r="AI336" s="19"/>
      <c r="AJ336" s="19"/>
      <c r="AK336" s="19"/>
      <c r="AL336" s="19"/>
      <c r="AM336" s="19"/>
      <c r="AN336" s="19"/>
      <c r="AO336" s="19"/>
      <c r="AP336" s="19"/>
      <c r="AW336" s="19"/>
      <c r="AX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</row>
    <row r="337" spans="2:66" x14ac:dyDescent="0.2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AD337" s="19"/>
      <c r="AE337" s="19"/>
      <c r="AH337" s="19"/>
      <c r="AI337" s="19"/>
      <c r="AJ337" s="19"/>
      <c r="AK337" s="19"/>
      <c r="AL337" s="19"/>
      <c r="AM337" s="19"/>
      <c r="AN337" s="19"/>
      <c r="AO337" s="19"/>
      <c r="AP337" s="19"/>
      <c r="AW337" s="19"/>
      <c r="AX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</row>
    <row r="338" spans="2:66" x14ac:dyDescent="0.2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AD338" s="19"/>
      <c r="AE338" s="19"/>
      <c r="AH338" s="19"/>
      <c r="AI338" s="19"/>
      <c r="AJ338" s="19"/>
      <c r="AK338" s="19"/>
      <c r="AL338" s="19"/>
      <c r="AM338" s="19"/>
      <c r="AN338" s="19"/>
      <c r="AO338" s="19"/>
      <c r="AP338" s="19"/>
      <c r="AW338" s="19"/>
      <c r="AX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</row>
    <row r="339" spans="2:66" x14ac:dyDescent="0.2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AD339" s="19"/>
      <c r="AE339" s="19"/>
      <c r="AH339" s="19"/>
      <c r="AI339" s="19"/>
      <c r="AJ339" s="19"/>
      <c r="AK339" s="19"/>
      <c r="AL339" s="19"/>
      <c r="AM339" s="19"/>
      <c r="AN339" s="19"/>
      <c r="AO339" s="19"/>
      <c r="AP339" s="19"/>
      <c r="AW339" s="19"/>
      <c r="AX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</row>
    <row r="340" spans="2:66" x14ac:dyDescent="0.2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AD340" s="19"/>
      <c r="AE340" s="19"/>
      <c r="AH340" s="19"/>
      <c r="AI340" s="19"/>
      <c r="AJ340" s="19"/>
      <c r="AK340" s="19"/>
      <c r="AL340" s="19"/>
      <c r="AM340" s="19"/>
      <c r="AN340" s="19"/>
      <c r="AO340" s="19"/>
      <c r="AP340" s="19"/>
      <c r="AW340" s="19"/>
      <c r="AX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</row>
    <row r="341" spans="2:66" x14ac:dyDescent="0.2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AD341" s="19"/>
      <c r="AE341" s="19"/>
      <c r="AH341" s="19"/>
      <c r="AI341" s="19"/>
      <c r="AJ341" s="19"/>
      <c r="AK341" s="19"/>
      <c r="AL341" s="19"/>
      <c r="AM341" s="19"/>
      <c r="AN341" s="19"/>
      <c r="AO341" s="19"/>
      <c r="AP341" s="19"/>
      <c r="AW341" s="19"/>
      <c r="AX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</row>
    <row r="342" spans="2:66" x14ac:dyDescent="0.2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AD342" s="19"/>
      <c r="AE342" s="19"/>
      <c r="AH342" s="19"/>
      <c r="AI342" s="19"/>
      <c r="AJ342" s="19"/>
      <c r="AK342" s="19"/>
      <c r="AL342" s="19"/>
      <c r="AM342" s="19"/>
      <c r="AN342" s="19"/>
      <c r="AO342" s="19"/>
      <c r="AP342" s="19"/>
      <c r="AW342" s="19"/>
      <c r="AX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</row>
    <row r="343" spans="2:66" x14ac:dyDescent="0.2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AD343" s="19"/>
      <c r="AE343" s="19"/>
      <c r="AH343" s="19"/>
      <c r="AI343" s="19"/>
      <c r="AJ343" s="19"/>
      <c r="AK343" s="19"/>
      <c r="AL343" s="19"/>
      <c r="AM343" s="19"/>
      <c r="AN343" s="19"/>
      <c r="AO343" s="19"/>
      <c r="AP343" s="19"/>
      <c r="AW343" s="19"/>
      <c r="AX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</row>
    <row r="344" spans="2:66" x14ac:dyDescent="0.2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AD344" s="19"/>
      <c r="AE344" s="19"/>
      <c r="AH344" s="19"/>
      <c r="AI344" s="19"/>
      <c r="AJ344" s="19"/>
      <c r="AK344" s="19"/>
      <c r="AL344" s="19"/>
      <c r="AM344" s="19"/>
      <c r="AN344" s="19"/>
      <c r="AO344" s="19"/>
      <c r="AP344" s="19"/>
      <c r="AW344" s="19"/>
      <c r="AX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</row>
    <row r="345" spans="2:66" x14ac:dyDescent="0.2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AD345" s="19"/>
      <c r="AE345" s="19"/>
      <c r="AH345" s="19"/>
      <c r="AI345" s="19"/>
      <c r="AJ345" s="19"/>
      <c r="AK345" s="19"/>
      <c r="AL345" s="19"/>
      <c r="AM345" s="19"/>
      <c r="AN345" s="19"/>
      <c r="AO345" s="19"/>
      <c r="AP345" s="19"/>
      <c r="AW345" s="19"/>
      <c r="AX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</row>
    <row r="346" spans="2:66" x14ac:dyDescent="0.2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AD346" s="19"/>
      <c r="AE346" s="19"/>
      <c r="AH346" s="19"/>
      <c r="AI346" s="19"/>
      <c r="AJ346" s="19"/>
      <c r="AK346" s="19"/>
      <c r="AL346" s="19"/>
      <c r="AM346" s="19"/>
      <c r="AN346" s="19"/>
      <c r="AO346" s="19"/>
      <c r="AP346" s="19"/>
      <c r="AW346" s="19"/>
      <c r="AX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</row>
    <row r="347" spans="2:66" x14ac:dyDescent="0.2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AD347" s="19"/>
      <c r="AE347" s="19"/>
      <c r="AH347" s="19"/>
      <c r="AI347" s="19"/>
      <c r="AJ347" s="19"/>
      <c r="AK347" s="19"/>
      <c r="AL347" s="19"/>
      <c r="AM347" s="19"/>
      <c r="AN347" s="19"/>
      <c r="AO347" s="19"/>
      <c r="AP347" s="19"/>
      <c r="AW347" s="19"/>
      <c r="AX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</row>
    <row r="348" spans="2:66" x14ac:dyDescent="0.2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AD348" s="19"/>
      <c r="AE348" s="19"/>
      <c r="AH348" s="19"/>
      <c r="AI348" s="19"/>
      <c r="AJ348" s="19"/>
      <c r="AK348" s="19"/>
      <c r="AL348" s="19"/>
      <c r="AM348" s="19"/>
      <c r="AN348" s="19"/>
      <c r="AO348" s="19"/>
      <c r="AP348" s="19"/>
      <c r="AW348" s="19"/>
      <c r="AX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</row>
    <row r="349" spans="2:66" x14ac:dyDescent="0.2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AD349" s="19"/>
      <c r="AE349" s="19"/>
      <c r="AH349" s="19"/>
      <c r="AI349" s="19"/>
      <c r="AJ349" s="19"/>
      <c r="AK349" s="19"/>
      <c r="AL349" s="19"/>
      <c r="AM349" s="19"/>
      <c r="AN349" s="19"/>
      <c r="AO349" s="19"/>
      <c r="AP349" s="19"/>
      <c r="AW349" s="19"/>
      <c r="AX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</row>
    <row r="350" spans="2:66" x14ac:dyDescent="0.25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AD350" s="19"/>
      <c r="AE350" s="19"/>
      <c r="AH350" s="19"/>
      <c r="AI350" s="19"/>
      <c r="AJ350" s="19"/>
      <c r="AK350" s="19"/>
      <c r="AL350" s="19"/>
      <c r="AM350" s="19"/>
      <c r="AN350" s="19"/>
      <c r="AO350" s="19"/>
      <c r="AP350" s="19"/>
      <c r="AW350" s="19"/>
      <c r="AX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</row>
    <row r="351" spans="2:66" x14ac:dyDescent="0.25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AD351" s="19"/>
      <c r="AE351" s="19"/>
      <c r="AH351" s="19"/>
      <c r="AI351" s="19"/>
      <c r="AJ351" s="19"/>
      <c r="AK351" s="19"/>
      <c r="AL351" s="19"/>
      <c r="AM351" s="19"/>
      <c r="AN351" s="19"/>
      <c r="AO351" s="19"/>
      <c r="AP351" s="19"/>
      <c r="AW351" s="19"/>
      <c r="AX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</row>
    <row r="352" spans="2:66" x14ac:dyDescent="0.2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AD352" s="19"/>
      <c r="AE352" s="19"/>
      <c r="AH352" s="19"/>
      <c r="AI352" s="19"/>
      <c r="AJ352" s="19"/>
      <c r="AK352" s="19"/>
      <c r="AL352" s="19"/>
      <c r="AM352" s="19"/>
      <c r="AN352" s="19"/>
      <c r="AO352" s="19"/>
      <c r="AP352" s="19"/>
      <c r="AW352" s="19"/>
      <c r="AX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</row>
    <row r="353" spans="2:66" x14ac:dyDescent="0.2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AD353" s="19"/>
      <c r="AE353" s="19"/>
      <c r="AH353" s="19"/>
      <c r="AI353" s="19"/>
      <c r="AJ353" s="19"/>
      <c r="AK353" s="19"/>
      <c r="AL353" s="19"/>
      <c r="AM353" s="19"/>
      <c r="AN353" s="19"/>
      <c r="AO353" s="19"/>
      <c r="AP353" s="19"/>
      <c r="AW353" s="19"/>
      <c r="AX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</row>
    <row r="354" spans="2:66" x14ac:dyDescent="0.2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AD354" s="19"/>
      <c r="AE354" s="19"/>
      <c r="AH354" s="19"/>
      <c r="AI354" s="19"/>
      <c r="AJ354" s="19"/>
      <c r="AK354" s="19"/>
      <c r="AL354" s="19"/>
      <c r="AM354" s="19"/>
      <c r="AN354" s="19"/>
      <c r="AO354" s="19"/>
      <c r="AP354" s="19"/>
      <c r="AW354" s="19"/>
      <c r="AX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</row>
    <row r="355" spans="2:66" x14ac:dyDescent="0.2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AD355" s="19"/>
      <c r="AE355" s="19"/>
      <c r="AH355" s="19"/>
      <c r="AI355" s="19"/>
      <c r="AJ355" s="19"/>
      <c r="AK355" s="19"/>
      <c r="AL355" s="19"/>
      <c r="AM355" s="19"/>
      <c r="AN355" s="19"/>
      <c r="AO355" s="19"/>
      <c r="AP355" s="19"/>
      <c r="AW355" s="19"/>
      <c r="AX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</row>
    <row r="356" spans="2:66" x14ac:dyDescent="0.2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AD356" s="19"/>
      <c r="AE356" s="19"/>
      <c r="AH356" s="19"/>
      <c r="AI356" s="19"/>
      <c r="AJ356" s="19"/>
      <c r="AK356" s="19"/>
      <c r="AL356" s="19"/>
      <c r="AM356" s="19"/>
      <c r="AN356" s="19"/>
      <c r="AO356" s="19"/>
      <c r="AP356" s="19"/>
      <c r="AW356" s="19"/>
      <c r="AX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</row>
    <row r="357" spans="2:66" x14ac:dyDescent="0.2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AD357" s="19"/>
      <c r="AE357" s="19"/>
      <c r="AH357" s="19"/>
      <c r="AI357" s="19"/>
      <c r="AJ357" s="19"/>
      <c r="AK357" s="19"/>
      <c r="AL357" s="19"/>
      <c r="AM357" s="19"/>
      <c r="AN357" s="19"/>
      <c r="AO357" s="19"/>
      <c r="AP357" s="19"/>
      <c r="AW357" s="19"/>
      <c r="AX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</row>
    <row r="358" spans="2:66" x14ac:dyDescent="0.2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AD358" s="19"/>
      <c r="AE358" s="19"/>
      <c r="AH358" s="19"/>
      <c r="AI358" s="19"/>
      <c r="AJ358" s="19"/>
      <c r="AK358" s="19"/>
      <c r="AL358" s="19"/>
      <c r="AM358" s="19"/>
      <c r="AN358" s="19"/>
      <c r="AO358" s="19"/>
      <c r="AP358" s="19"/>
      <c r="AW358" s="19"/>
      <c r="AX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</row>
    <row r="359" spans="2:66" x14ac:dyDescent="0.2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AD359" s="19"/>
      <c r="AE359" s="19"/>
      <c r="AH359" s="19"/>
      <c r="AI359" s="19"/>
      <c r="AJ359" s="19"/>
      <c r="AK359" s="19"/>
      <c r="AL359" s="19"/>
      <c r="AM359" s="19"/>
      <c r="AN359" s="19"/>
      <c r="AO359" s="19"/>
      <c r="AP359" s="19"/>
      <c r="AW359" s="19"/>
      <c r="AX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</row>
    <row r="360" spans="2:66" x14ac:dyDescent="0.2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AD360" s="19"/>
      <c r="AE360" s="19"/>
      <c r="AH360" s="19"/>
      <c r="AI360" s="19"/>
      <c r="AJ360" s="19"/>
      <c r="AK360" s="19"/>
      <c r="AL360" s="19"/>
      <c r="AM360" s="19"/>
      <c r="AN360" s="19"/>
      <c r="AO360" s="19"/>
      <c r="AP360" s="19"/>
      <c r="AW360" s="19"/>
      <c r="AX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</row>
    <row r="361" spans="2:66" x14ac:dyDescent="0.2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AD361" s="19"/>
      <c r="AE361" s="19"/>
      <c r="AH361" s="19"/>
      <c r="AI361" s="19"/>
      <c r="AJ361" s="19"/>
      <c r="AK361" s="19"/>
      <c r="AL361" s="19"/>
      <c r="AM361" s="19"/>
      <c r="AN361" s="19"/>
      <c r="AO361" s="19"/>
      <c r="AP361" s="19"/>
      <c r="AW361" s="19"/>
      <c r="AX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</row>
    <row r="362" spans="2:66" x14ac:dyDescent="0.2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AD362" s="19"/>
      <c r="AE362" s="19"/>
      <c r="AH362" s="19"/>
      <c r="AI362" s="19"/>
      <c r="AJ362" s="19"/>
      <c r="AK362" s="19"/>
      <c r="AL362" s="19"/>
      <c r="AM362" s="19"/>
      <c r="AN362" s="19"/>
      <c r="AO362" s="19"/>
      <c r="AP362" s="19"/>
      <c r="AW362" s="19"/>
      <c r="AX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</row>
    <row r="363" spans="2:66" x14ac:dyDescent="0.2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AD363" s="19"/>
      <c r="AE363" s="19"/>
      <c r="AH363" s="19"/>
      <c r="AI363" s="19"/>
      <c r="AJ363" s="19"/>
      <c r="AK363" s="19"/>
      <c r="AL363" s="19"/>
      <c r="AM363" s="19"/>
      <c r="AN363" s="19"/>
      <c r="AO363" s="19"/>
      <c r="AP363" s="19"/>
      <c r="AW363" s="19"/>
      <c r="AX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</row>
    <row r="364" spans="2:66" x14ac:dyDescent="0.2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AD364" s="19"/>
      <c r="AE364" s="19"/>
      <c r="AH364" s="19"/>
      <c r="AI364" s="19"/>
      <c r="AJ364" s="19"/>
      <c r="AK364" s="19"/>
      <c r="AL364" s="19"/>
      <c r="AM364" s="19"/>
      <c r="AN364" s="19"/>
      <c r="AO364" s="19"/>
      <c r="AP364" s="19"/>
      <c r="AW364" s="19"/>
      <c r="AX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</row>
    <row r="365" spans="2:66" x14ac:dyDescent="0.2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AD365" s="19"/>
      <c r="AE365" s="19"/>
      <c r="AH365" s="19"/>
      <c r="AI365" s="19"/>
      <c r="AJ365" s="19"/>
      <c r="AK365" s="19"/>
      <c r="AL365" s="19"/>
      <c r="AM365" s="19"/>
      <c r="AN365" s="19"/>
      <c r="AO365" s="19"/>
      <c r="AP365" s="19"/>
      <c r="AW365" s="19"/>
      <c r="AX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</row>
    <row r="366" spans="2:66" x14ac:dyDescent="0.2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AD366" s="19"/>
      <c r="AE366" s="19"/>
      <c r="AH366" s="19"/>
      <c r="AI366" s="19"/>
      <c r="AJ366" s="19"/>
      <c r="AK366" s="19"/>
      <c r="AL366" s="19"/>
      <c r="AM366" s="19"/>
      <c r="AN366" s="19"/>
      <c r="AO366" s="19"/>
      <c r="AP366" s="19"/>
      <c r="AW366" s="19"/>
      <c r="AX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</row>
    <row r="367" spans="2:66" x14ac:dyDescent="0.2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AD367" s="19"/>
      <c r="AE367" s="19"/>
      <c r="AH367" s="19"/>
      <c r="AI367" s="19"/>
      <c r="AJ367" s="19"/>
      <c r="AK367" s="19"/>
      <c r="AL367" s="19"/>
      <c r="AM367" s="19"/>
      <c r="AN367" s="19"/>
      <c r="AO367" s="19"/>
      <c r="AP367" s="19"/>
      <c r="AW367" s="19"/>
      <c r="AX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</row>
    <row r="368" spans="2:66" x14ac:dyDescent="0.2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AD368" s="19"/>
      <c r="AE368" s="19"/>
      <c r="AH368" s="19"/>
      <c r="AI368" s="19"/>
      <c r="AJ368" s="19"/>
      <c r="AK368" s="19"/>
      <c r="AL368" s="19"/>
      <c r="AM368" s="19"/>
      <c r="AN368" s="19"/>
      <c r="AO368" s="19"/>
      <c r="AP368" s="19"/>
      <c r="AW368" s="19"/>
      <c r="AX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</row>
    <row r="369" spans="2:66" x14ac:dyDescent="0.2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AD369" s="19"/>
      <c r="AE369" s="19"/>
      <c r="AH369" s="19"/>
      <c r="AI369" s="19"/>
      <c r="AJ369" s="19"/>
      <c r="AK369" s="19"/>
      <c r="AL369" s="19"/>
      <c r="AM369" s="19"/>
      <c r="AN369" s="19"/>
      <c r="AO369" s="19"/>
      <c r="AP369" s="19"/>
      <c r="AW369" s="19"/>
      <c r="AX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</row>
    <row r="370" spans="2:66" x14ac:dyDescent="0.2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AD370" s="19"/>
      <c r="AE370" s="19"/>
      <c r="AH370" s="19"/>
      <c r="AI370" s="19"/>
      <c r="AJ370" s="19"/>
      <c r="AK370" s="19"/>
      <c r="AL370" s="19"/>
      <c r="AM370" s="19"/>
      <c r="AN370" s="19"/>
      <c r="AO370" s="19"/>
      <c r="AP370" s="19"/>
      <c r="AW370" s="19"/>
      <c r="AX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</row>
    <row r="371" spans="2:66" x14ac:dyDescent="0.2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AD371" s="19"/>
      <c r="AE371" s="19"/>
      <c r="AH371" s="19"/>
      <c r="AI371" s="19"/>
      <c r="AJ371" s="19"/>
      <c r="AK371" s="19"/>
      <c r="AL371" s="19"/>
      <c r="AM371" s="19"/>
      <c r="AN371" s="19"/>
      <c r="AO371" s="19"/>
      <c r="AP371" s="19"/>
      <c r="AW371" s="19"/>
      <c r="AX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</row>
    <row r="372" spans="2:66" x14ac:dyDescent="0.2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AD372" s="19"/>
      <c r="AE372" s="19"/>
      <c r="AH372" s="19"/>
      <c r="AI372" s="19"/>
      <c r="AJ372" s="19"/>
      <c r="AK372" s="19"/>
      <c r="AL372" s="19"/>
      <c r="AM372" s="19"/>
      <c r="AN372" s="19"/>
      <c r="AO372" s="19"/>
      <c r="AP372" s="19"/>
      <c r="AW372" s="19"/>
      <c r="AX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</row>
    <row r="373" spans="2:66" x14ac:dyDescent="0.2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AD373" s="19"/>
      <c r="AE373" s="19"/>
      <c r="AH373" s="19"/>
      <c r="AI373" s="19"/>
      <c r="AJ373" s="19"/>
      <c r="AK373" s="19"/>
      <c r="AL373" s="19"/>
      <c r="AM373" s="19"/>
      <c r="AN373" s="19"/>
      <c r="AO373" s="19"/>
      <c r="AP373" s="19"/>
      <c r="AW373" s="19"/>
      <c r="AX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</row>
    <row r="374" spans="2:66" x14ac:dyDescent="0.2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AD374" s="19"/>
      <c r="AE374" s="19"/>
      <c r="AH374" s="19"/>
      <c r="AI374" s="19"/>
      <c r="AJ374" s="19"/>
      <c r="AK374" s="19"/>
      <c r="AL374" s="19"/>
      <c r="AM374" s="19"/>
      <c r="AN374" s="19"/>
      <c r="AO374" s="19"/>
      <c r="AP374" s="19"/>
      <c r="AW374" s="19"/>
      <c r="AX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</row>
    <row r="375" spans="2:66" x14ac:dyDescent="0.2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AD375" s="19"/>
      <c r="AE375" s="19"/>
      <c r="AH375" s="19"/>
      <c r="AI375" s="19"/>
      <c r="AJ375" s="19"/>
      <c r="AK375" s="19"/>
      <c r="AL375" s="19"/>
      <c r="AM375" s="19"/>
      <c r="AN375" s="19"/>
      <c r="AO375" s="19"/>
      <c r="AP375" s="19"/>
      <c r="AW375" s="19"/>
      <c r="AX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</row>
    <row r="376" spans="2:66" x14ac:dyDescent="0.2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AD376" s="19"/>
      <c r="AE376" s="19"/>
      <c r="AH376" s="19"/>
      <c r="AI376" s="19"/>
      <c r="AJ376" s="19"/>
      <c r="AK376" s="19"/>
      <c r="AL376" s="19"/>
      <c r="AM376" s="19"/>
      <c r="AN376" s="19"/>
      <c r="AO376" s="19"/>
      <c r="AP376" s="19"/>
      <c r="AW376" s="19"/>
      <c r="AX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</row>
    <row r="377" spans="2:66" x14ac:dyDescent="0.2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AD377" s="19"/>
      <c r="AE377" s="19"/>
      <c r="AH377" s="19"/>
      <c r="AI377" s="19"/>
      <c r="AJ377" s="19"/>
      <c r="AK377" s="19"/>
      <c r="AL377" s="19"/>
      <c r="AM377" s="19"/>
      <c r="AN377" s="19"/>
      <c r="AO377" s="19"/>
      <c r="AP377" s="19"/>
      <c r="AW377" s="19"/>
      <c r="AX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</row>
    <row r="378" spans="2:66" x14ac:dyDescent="0.2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AD378" s="19"/>
      <c r="AE378" s="19"/>
      <c r="AH378" s="19"/>
      <c r="AI378" s="19"/>
      <c r="AJ378" s="19"/>
      <c r="AK378" s="19"/>
      <c r="AL378" s="19"/>
      <c r="AM378" s="19"/>
      <c r="AN378" s="19"/>
      <c r="AO378" s="19"/>
      <c r="AP378" s="19"/>
      <c r="AW378" s="19"/>
      <c r="AX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</row>
    <row r="379" spans="2:66" x14ac:dyDescent="0.2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AD379" s="19"/>
      <c r="AE379" s="19"/>
      <c r="AH379" s="19"/>
      <c r="AI379" s="19"/>
      <c r="AJ379" s="19"/>
      <c r="AK379" s="19"/>
      <c r="AL379" s="19"/>
      <c r="AM379" s="19"/>
      <c r="AN379" s="19"/>
      <c r="AO379" s="19"/>
      <c r="AP379" s="19"/>
      <c r="AW379" s="19"/>
      <c r="AX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</row>
    <row r="380" spans="2:66" x14ac:dyDescent="0.2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AD380" s="19"/>
      <c r="AE380" s="19"/>
      <c r="AH380" s="19"/>
      <c r="AI380" s="19"/>
      <c r="AJ380" s="19"/>
      <c r="AK380" s="19"/>
      <c r="AL380" s="19"/>
      <c r="AM380" s="19"/>
      <c r="AN380" s="19"/>
      <c r="AO380" s="19"/>
      <c r="AP380" s="19"/>
      <c r="AW380" s="19"/>
      <c r="AX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</row>
    <row r="381" spans="2:66" x14ac:dyDescent="0.2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AD381" s="19"/>
      <c r="AE381" s="19"/>
      <c r="AH381" s="19"/>
      <c r="AI381" s="19"/>
      <c r="AJ381" s="19"/>
      <c r="AK381" s="19"/>
      <c r="AL381" s="19"/>
      <c r="AM381" s="19"/>
      <c r="AN381" s="19"/>
      <c r="AO381" s="19"/>
      <c r="AP381" s="19"/>
      <c r="AW381" s="19"/>
      <c r="AX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</row>
    <row r="382" spans="2:66" x14ac:dyDescent="0.2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AD382" s="19"/>
      <c r="AE382" s="19"/>
      <c r="AH382" s="19"/>
      <c r="AI382" s="19"/>
      <c r="AJ382" s="19"/>
      <c r="AK382" s="19"/>
      <c r="AL382" s="19"/>
      <c r="AM382" s="19"/>
      <c r="AN382" s="19"/>
      <c r="AO382" s="19"/>
      <c r="AP382" s="19"/>
      <c r="AW382" s="19"/>
      <c r="AX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</row>
    <row r="383" spans="2:66" x14ac:dyDescent="0.2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AD383" s="19"/>
      <c r="AE383" s="19"/>
      <c r="AH383" s="19"/>
      <c r="AI383" s="19"/>
      <c r="AJ383" s="19"/>
      <c r="AK383" s="19"/>
      <c r="AL383" s="19"/>
      <c r="AM383" s="19"/>
      <c r="AN383" s="19"/>
      <c r="AO383" s="19"/>
      <c r="AP383" s="19"/>
      <c r="AW383" s="19"/>
      <c r="AX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</row>
    <row r="384" spans="2:66" x14ac:dyDescent="0.2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AD384" s="19"/>
      <c r="AE384" s="19"/>
      <c r="AH384" s="19"/>
      <c r="AI384" s="19"/>
      <c r="AJ384" s="19"/>
      <c r="AK384" s="19"/>
      <c r="AL384" s="19"/>
      <c r="AM384" s="19"/>
      <c r="AN384" s="19"/>
      <c r="AO384" s="19"/>
      <c r="AP384" s="19"/>
      <c r="AW384" s="19"/>
      <c r="AX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</row>
    <row r="385" spans="2:66" x14ac:dyDescent="0.2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AD385" s="19"/>
      <c r="AE385" s="19"/>
      <c r="AH385" s="19"/>
      <c r="AI385" s="19"/>
      <c r="AJ385" s="19"/>
      <c r="AK385" s="19"/>
      <c r="AL385" s="19"/>
      <c r="AM385" s="19"/>
      <c r="AN385" s="19"/>
      <c r="AO385" s="19"/>
      <c r="AP385" s="19"/>
      <c r="AW385" s="19"/>
      <c r="AX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</row>
    <row r="386" spans="2:66" x14ac:dyDescent="0.2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AD386" s="19"/>
      <c r="AE386" s="19"/>
      <c r="AH386" s="19"/>
      <c r="AI386" s="19"/>
      <c r="AJ386" s="19"/>
      <c r="AK386" s="19"/>
      <c r="AL386" s="19"/>
      <c r="AM386" s="19"/>
      <c r="AN386" s="19"/>
      <c r="AO386" s="19"/>
      <c r="AP386" s="19"/>
      <c r="AW386" s="19"/>
      <c r="AX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</row>
    <row r="387" spans="2:66" x14ac:dyDescent="0.2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AD387" s="19"/>
      <c r="AE387" s="19"/>
      <c r="AH387" s="19"/>
      <c r="AI387" s="19"/>
      <c r="AJ387" s="19"/>
      <c r="AK387" s="19"/>
      <c r="AL387" s="19"/>
      <c r="AM387" s="19"/>
      <c r="AN387" s="19"/>
      <c r="AO387" s="19"/>
      <c r="AP387" s="19"/>
      <c r="AW387" s="19"/>
      <c r="AX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</row>
    <row r="388" spans="2:66" x14ac:dyDescent="0.2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AD388" s="19"/>
      <c r="AE388" s="19"/>
      <c r="AH388" s="19"/>
      <c r="AI388" s="19"/>
      <c r="AJ388" s="19"/>
      <c r="AK388" s="19"/>
      <c r="AL388" s="19"/>
      <c r="AM388" s="19"/>
      <c r="AN388" s="19"/>
      <c r="AO388" s="19"/>
      <c r="AP388" s="19"/>
      <c r="AW388" s="19"/>
      <c r="AX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</row>
    <row r="389" spans="2:66" x14ac:dyDescent="0.2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AD389" s="19"/>
      <c r="AE389" s="19"/>
      <c r="AH389" s="19"/>
      <c r="AI389" s="19"/>
      <c r="AJ389" s="19"/>
      <c r="AK389" s="19"/>
      <c r="AL389" s="19"/>
      <c r="AM389" s="19"/>
      <c r="AN389" s="19"/>
      <c r="AO389" s="19"/>
      <c r="AP389" s="19"/>
      <c r="AW389" s="19"/>
      <c r="AX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</row>
    <row r="390" spans="2:66" x14ac:dyDescent="0.2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AD390" s="19"/>
      <c r="AE390" s="19"/>
      <c r="AH390" s="19"/>
      <c r="AI390" s="19"/>
      <c r="AJ390" s="19"/>
      <c r="AK390" s="19"/>
      <c r="AL390" s="19"/>
      <c r="AM390" s="19"/>
      <c r="AN390" s="19"/>
      <c r="AO390" s="19"/>
      <c r="AP390" s="19"/>
      <c r="AW390" s="19"/>
      <c r="AX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</row>
    <row r="391" spans="2:66" x14ac:dyDescent="0.2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AD391" s="19"/>
      <c r="AE391" s="19"/>
      <c r="AH391" s="19"/>
      <c r="AI391" s="19"/>
      <c r="AJ391" s="19"/>
      <c r="AK391" s="19"/>
      <c r="AL391" s="19"/>
      <c r="AM391" s="19"/>
      <c r="AN391" s="19"/>
      <c r="AO391" s="19"/>
      <c r="AP391" s="19"/>
      <c r="AW391" s="19"/>
      <c r="AX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</row>
    <row r="392" spans="2:66" x14ac:dyDescent="0.2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AD392" s="19"/>
      <c r="AE392" s="19"/>
      <c r="AH392" s="19"/>
      <c r="AI392" s="19"/>
      <c r="AJ392" s="19"/>
      <c r="AK392" s="19"/>
      <c r="AL392" s="19"/>
      <c r="AM392" s="19"/>
      <c r="AN392" s="19"/>
      <c r="AO392" s="19"/>
      <c r="AP392" s="19"/>
      <c r="AW392" s="19"/>
      <c r="AX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</row>
    <row r="393" spans="2:66" x14ac:dyDescent="0.2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AD393" s="19"/>
      <c r="AE393" s="19"/>
      <c r="AH393" s="19"/>
      <c r="AI393" s="19"/>
      <c r="AJ393" s="19"/>
      <c r="AK393" s="19"/>
      <c r="AL393" s="19"/>
      <c r="AM393" s="19"/>
      <c r="AN393" s="19"/>
      <c r="AO393" s="19"/>
      <c r="AP393" s="19"/>
      <c r="AW393" s="19"/>
      <c r="AX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</row>
    <row r="394" spans="2:66" x14ac:dyDescent="0.2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AD394" s="19"/>
      <c r="AE394" s="19"/>
      <c r="AH394" s="19"/>
      <c r="AI394" s="19"/>
      <c r="AJ394" s="19"/>
      <c r="AK394" s="19"/>
      <c r="AL394" s="19"/>
      <c r="AM394" s="19"/>
      <c r="AN394" s="19"/>
      <c r="AO394" s="19"/>
      <c r="AP394" s="19"/>
      <c r="AW394" s="19"/>
      <c r="AX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</row>
    <row r="395" spans="2:66" x14ac:dyDescent="0.2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AD395" s="19"/>
      <c r="AE395" s="19"/>
      <c r="AH395" s="19"/>
      <c r="AI395" s="19"/>
      <c r="AJ395" s="19"/>
      <c r="AK395" s="19"/>
      <c r="AL395" s="19"/>
      <c r="AM395" s="19"/>
      <c r="AN395" s="19"/>
      <c r="AO395" s="19"/>
      <c r="AP395" s="19"/>
      <c r="AW395" s="19"/>
      <c r="AX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</row>
    <row r="396" spans="2:66" x14ac:dyDescent="0.2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AD396" s="19"/>
      <c r="AE396" s="19"/>
      <c r="AH396" s="19"/>
      <c r="AI396" s="19"/>
      <c r="AJ396" s="19"/>
      <c r="AK396" s="19"/>
      <c r="AL396" s="19"/>
      <c r="AM396" s="19"/>
      <c r="AN396" s="19"/>
      <c r="AO396" s="19"/>
      <c r="AP396" s="19"/>
      <c r="AW396" s="19"/>
      <c r="AX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</row>
    <row r="397" spans="2:66" x14ac:dyDescent="0.2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AD397" s="19"/>
      <c r="AE397" s="19"/>
      <c r="AH397" s="19"/>
      <c r="AI397" s="19"/>
      <c r="AJ397" s="19"/>
      <c r="AK397" s="19"/>
      <c r="AL397" s="19"/>
      <c r="AM397" s="19"/>
      <c r="AN397" s="19"/>
      <c r="AO397" s="19"/>
      <c r="AP397" s="19"/>
      <c r="AW397" s="19"/>
      <c r="AX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</row>
    <row r="398" spans="2:66" x14ac:dyDescent="0.2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AD398" s="19"/>
      <c r="AE398" s="19"/>
      <c r="AH398" s="19"/>
      <c r="AI398" s="19"/>
      <c r="AJ398" s="19"/>
      <c r="AK398" s="19"/>
      <c r="AL398" s="19"/>
      <c r="AM398" s="19"/>
      <c r="AN398" s="19"/>
      <c r="AO398" s="19"/>
      <c r="AP398" s="19"/>
      <c r="AW398" s="19"/>
      <c r="AX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</row>
    <row r="399" spans="2:66" x14ac:dyDescent="0.2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AD399" s="19"/>
      <c r="AE399" s="19"/>
      <c r="AH399" s="19"/>
      <c r="AI399" s="19"/>
      <c r="AJ399" s="19"/>
      <c r="AK399" s="19"/>
      <c r="AL399" s="19"/>
      <c r="AM399" s="19"/>
      <c r="AN399" s="19"/>
      <c r="AO399" s="19"/>
      <c r="AP399" s="19"/>
      <c r="AW399" s="19"/>
      <c r="AX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</row>
    <row r="400" spans="2:66" x14ac:dyDescent="0.2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AD400" s="19"/>
      <c r="AE400" s="19"/>
      <c r="AH400" s="19"/>
      <c r="AI400" s="19"/>
      <c r="AJ400" s="19"/>
      <c r="AK400" s="19"/>
      <c r="AL400" s="19"/>
      <c r="AM400" s="19"/>
      <c r="AN400" s="19"/>
      <c r="AO400" s="19"/>
      <c r="AP400" s="19"/>
      <c r="AW400" s="19"/>
      <c r="AX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</row>
    <row r="401" spans="2:66" x14ac:dyDescent="0.2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AD401" s="19"/>
      <c r="AE401" s="19"/>
      <c r="AH401" s="19"/>
      <c r="AI401" s="19"/>
      <c r="AJ401" s="19"/>
      <c r="AK401" s="19"/>
      <c r="AL401" s="19"/>
      <c r="AM401" s="19"/>
      <c r="AN401" s="19"/>
      <c r="AO401" s="19"/>
      <c r="AP401" s="19"/>
      <c r="AW401" s="19"/>
      <c r="AX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</row>
    <row r="402" spans="2:66" x14ac:dyDescent="0.2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AD402" s="19"/>
      <c r="AE402" s="19"/>
      <c r="AH402" s="19"/>
      <c r="AI402" s="19"/>
      <c r="AJ402" s="19"/>
      <c r="AK402" s="19"/>
      <c r="AL402" s="19"/>
      <c r="AM402" s="19"/>
      <c r="AN402" s="19"/>
      <c r="AO402" s="19"/>
      <c r="AP402" s="19"/>
      <c r="AW402" s="19"/>
      <c r="AX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</row>
    <row r="403" spans="2:66" x14ac:dyDescent="0.2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AD403" s="19"/>
      <c r="AE403" s="19"/>
      <c r="AH403" s="19"/>
      <c r="AI403" s="19"/>
      <c r="AJ403" s="19"/>
      <c r="AK403" s="19"/>
      <c r="AL403" s="19"/>
      <c r="AM403" s="19"/>
      <c r="AN403" s="19"/>
      <c r="AO403" s="19"/>
      <c r="AP403" s="19"/>
      <c r="AW403" s="19"/>
      <c r="AX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</row>
    <row r="404" spans="2:66" x14ac:dyDescent="0.2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AD404" s="19"/>
      <c r="AE404" s="19"/>
      <c r="AH404" s="19"/>
      <c r="AI404" s="19"/>
      <c r="AJ404" s="19"/>
      <c r="AK404" s="19"/>
      <c r="AL404" s="19"/>
      <c r="AM404" s="19"/>
      <c r="AN404" s="19"/>
      <c r="AO404" s="19"/>
      <c r="AP404" s="19"/>
      <c r="AW404" s="19"/>
      <c r="AX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</row>
    <row r="405" spans="2:66" x14ac:dyDescent="0.2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AD405" s="19"/>
      <c r="AE405" s="19"/>
      <c r="AH405" s="19"/>
      <c r="AI405" s="19"/>
      <c r="AJ405" s="19"/>
      <c r="AK405" s="19"/>
      <c r="AL405" s="19"/>
      <c r="AM405" s="19"/>
      <c r="AN405" s="19"/>
      <c r="AO405" s="19"/>
      <c r="AP405" s="19"/>
      <c r="AW405" s="19"/>
      <c r="AX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</row>
    <row r="406" spans="2:66" x14ac:dyDescent="0.2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AD406" s="19"/>
      <c r="AE406" s="19"/>
      <c r="AH406" s="19"/>
      <c r="AI406" s="19"/>
      <c r="AJ406" s="19"/>
      <c r="AK406" s="19"/>
      <c r="AL406" s="19"/>
      <c r="AM406" s="19"/>
      <c r="AN406" s="19"/>
      <c r="AO406" s="19"/>
      <c r="AP406" s="19"/>
      <c r="AW406" s="19"/>
      <c r="AX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</row>
    <row r="407" spans="2:66" x14ac:dyDescent="0.2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AD407" s="19"/>
      <c r="AE407" s="19"/>
      <c r="AH407" s="19"/>
      <c r="AI407" s="19"/>
      <c r="AJ407" s="19"/>
      <c r="AK407" s="19"/>
      <c r="AL407" s="19"/>
      <c r="AM407" s="19"/>
      <c r="AN407" s="19"/>
      <c r="AO407" s="19"/>
      <c r="AP407" s="19"/>
      <c r="AW407" s="19"/>
      <c r="AX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</row>
    <row r="408" spans="2:66" x14ac:dyDescent="0.2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AD408" s="19"/>
      <c r="AE408" s="19"/>
      <c r="AH408" s="19"/>
      <c r="AI408" s="19"/>
      <c r="AJ408" s="19"/>
      <c r="AK408" s="19"/>
      <c r="AL408" s="19"/>
      <c r="AM408" s="19"/>
      <c r="AN408" s="19"/>
      <c r="AO408" s="19"/>
      <c r="AP408" s="19"/>
      <c r="AW408" s="19"/>
      <c r="AX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</row>
    <row r="409" spans="2:66" x14ac:dyDescent="0.25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AD409" s="19"/>
      <c r="AE409" s="19"/>
      <c r="AH409" s="19"/>
      <c r="AI409" s="19"/>
      <c r="AJ409" s="19"/>
      <c r="AK409" s="19"/>
      <c r="AL409" s="19"/>
      <c r="AM409" s="19"/>
      <c r="AN409" s="19"/>
      <c r="AO409" s="19"/>
      <c r="AP409" s="19"/>
      <c r="AW409" s="19"/>
      <c r="AX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</row>
    <row r="410" spans="2:66" x14ac:dyDescent="0.2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AD410" s="19"/>
      <c r="AE410" s="19"/>
      <c r="AH410" s="19"/>
      <c r="AI410" s="19"/>
      <c r="AJ410" s="19"/>
      <c r="AK410" s="19"/>
      <c r="AL410" s="19"/>
      <c r="AM410" s="19"/>
      <c r="AN410" s="19"/>
      <c r="AO410" s="19"/>
      <c r="AP410" s="19"/>
      <c r="AW410" s="19"/>
      <c r="AX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</row>
    <row r="411" spans="2:66" x14ac:dyDescent="0.2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AD411" s="19"/>
      <c r="AE411" s="19"/>
      <c r="AH411" s="19"/>
      <c r="AI411" s="19"/>
      <c r="AJ411" s="19"/>
      <c r="AK411" s="19"/>
      <c r="AL411" s="19"/>
      <c r="AM411" s="19"/>
      <c r="AN411" s="19"/>
      <c r="AO411" s="19"/>
      <c r="AP411" s="19"/>
      <c r="AW411" s="19"/>
      <c r="AX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</row>
    <row r="412" spans="2:66" x14ac:dyDescent="0.2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AD412" s="19"/>
      <c r="AE412" s="19"/>
      <c r="AH412" s="19"/>
      <c r="AI412" s="19"/>
      <c r="AJ412" s="19"/>
      <c r="AK412" s="19"/>
      <c r="AL412" s="19"/>
      <c r="AM412" s="19"/>
      <c r="AN412" s="19"/>
      <c r="AO412" s="19"/>
      <c r="AP412" s="19"/>
      <c r="AW412" s="19"/>
      <c r="AX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</row>
    <row r="413" spans="2:66" x14ac:dyDescent="0.25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AD413" s="19"/>
      <c r="AE413" s="19"/>
      <c r="AH413" s="19"/>
      <c r="AI413" s="19"/>
      <c r="AJ413" s="19"/>
      <c r="AK413" s="19"/>
      <c r="AL413" s="19"/>
      <c r="AM413" s="19"/>
      <c r="AN413" s="19"/>
      <c r="AO413" s="19"/>
      <c r="AP413" s="19"/>
      <c r="AW413" s="19"/>
      <c r="AX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</row>
    <row r="414" spans="2:66" x14ac:dyDescent="0.25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AD414" s="19"/>
      <c r="AE414" s="19"/>
      <c r="AH414" s="19"/>
      <c r="AI414" s="19"/>
      <c r="AJ414" s="19"/>
      <c r="AK414" s="19"/>
      <c r="AL414" s="19"/>
      <c r="AM414" s="19"/>
      <c r="AN414" s="19"/>
      <c r="AO414" s="19"/>
      <c r="AP414" s="19"/>
      <c r="AW414" s="19"/>
      <c r="AX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</row>
    <row r="415" spans="2:66" x14ac:dyDescent="0.25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AD415" s="19"/>
      <c r="AE415" s="19"/>
      <c r="AH415" s="19"/>
      <c r="AI415" s="19"/>
      <c r="AJ415" s="19"/>
      <c r="AK415" s="19"/>
      <c r="AL415" s="19"/>
      <c r="AM415" s="19"/>
      <c r="AN415" s="19"/>
      <c r="AO415" s="19"/>
      <c r="AP415" s="19"/>
      <c r="AW415" s="19"/>
      <c r="AX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</row>
    <row r="416" spans="2:66" x14ac:dyDescent="0.25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AD416" s="19"/>
      <c r="AE416" s="19"/>
      <c r="AH416" s="19"/>
      <c r="AI416" s="19"/>
      <c r="AJ416" s="19"/>
      <c r="AK416" s="19"/>
      <c r="AL416" s="19"/>
      <c r="AM416" s="19"/>
      <c r="AN416" s="19"/>
      <c r="AO416" s="19"/>
      <c r="AP416" s="19"/>
      <c r="AW416" s="19"/>
      <c r="AX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</row>
    <row r="417" spans="2:66" x14ac:dyDescent="0.25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AD417" s="19"/>
      <c r="AE417" s="19"/>
      <c r="AH417" s="19"/>
      <c r="AI417" s="19"/>
      <c r="AJ417" s="19"/>
      <c r="AK417" s="19"/>
      <c r="AL417" s="19"/>
      <c r="AM417" s="19"/>
      <c r="AN417" s="19"/>
      <c r="AO417" s="19"/>
      <c r="AP417" s="19"/>
      <c r="AW417" s="19"/>
      <c r="AX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</row>
    <row r="418" spans="2:66" x14ac:dyDescent="0.25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AD418" s="19"/>
      <c r="AE418" s="19"/>
      <c r="AH418" s="19"/>
      <c r="AI418" s="19"/>
      <c r="AJ418" s="19"/>
      <c r="AK418" s="19"/>
      <c r="AL418" s="19"/>
      <c r="AM418" s="19"/>
      <c r="AN418" s="19"/>
      <c r="AO418" s="19"/>
      <c r="AP418" s="19"/>
      <c r="AW418" s="19"/>
      <c r="AX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</row>
    <row r="419" spans="2:66" x14ac:dyDescent="0.25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AD419" s="19"/>
      <c r="AE419" s="19"/>
      <c r="AH419" s="19"/>
      <c r="AI419" s="19"/>
      <c r="AJ419" s="19"/>
      <c r="AK419" s="19"/>
      <c r="AL419" s="19"/>
      <c r="AM419" s="19"/>
      <c r="AN419" s="19"/>
      <c r="AO419" s="19"/>
      <c r="AP419" s="19"/>
      <c r="AW419" s="19"/>
      <c r="AX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</row>
    <row r="420" spans="2:66" x14ac:dyDescent="0.25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AD420" s="19"/>
      <c r="AE420" s="19"/>
      <c r="AH420" s="19"/>
      <c r="AI420" s="19"/>
      <c r="AJ420" s="19"/>
      <c r="AK420" s="19"/>
      <c r="AL420" s="19"/>
      <c r="AM420" s="19"/>
      <c r="AN420" s="19"/>
      <c r="AO420" s="19"/>
      <c r="AP420" s="19"/>
      <c r="AW420" s="19"/>
      <c r="AX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</row>
    <row r="421" spans="2:66" x14ac:dyDescent="0.25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AD421" s="19"/>
      <c r="AE421" s="19"/>
      <c r="AH421" s="19"/>
      <c r="AI421" s="19"/>
      <c r="AJ421" s="19"/>
      <c r="AK421" s="19"/>
      <c r="AL421" s="19"/>
      <c r="AM421" s="19"/>
      <c r="AN421" s="19"/>
      <c r="AO421" s="19"/>
      <c r="AP421" s="19"/>
      <c r="AW421" s="19"/>
      <c r="AX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</row>
    <row r="422" spans="2:66" x14ac:dyDescent="0.25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AD422" s="19"/>
      <c r="AE422" s="19"/>
      <c r="AH422" s="19"/>
      <c r="AI422" s="19"/>
      <c r="AJ422" s="19"/>
      <c r="AK422" s="19"/>
      <c r="AL422" s="19"/>
      <c r="AM422" s="19"/>
      <c r="AN422" s="19"/>
      <c r="AO422" s="19"/>
      <c r="AP422" s="19"/>
      <c r="AW422" s="19"/>
      <c r="AX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</row>
    <row r="423" spans="2:66" x14ac:dyDescent="0.25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AD423" s="19"/>
      <c r="AE423" s="19"/>
      <c r="AH423" s="19"/>
      <c r="AI423" s="19"/>
      <c r="AJ423" s="19"/>
      <c r="AK423" s="19"/>
      <c r="AL423" s="19"/>
      <c r="AM423" s="19"/>
      <c r="AN423" s="19"/>
      <c r="AO423" s="19"/>
      <c r="AP423" s="19"/>
      <c r="AW423" s="19"/>
      <c r="AX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</row>
    <row r="424" spans="2:66" x14ac:dyDescent="0.25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AD424" s="19"/>
      <c r="AE424" s="19"/>
      <c r="AH424" s="19"/>
      <c r="AI424" s="19"/>
      <c r="AJ424" s="19"/>
      <c r="AK424" s="19"/>
      <c r="AL424" s="19"/>
      <c r="AM424" s="19"/>
      <c r="AN424" s="19"/>
      <c r="AO424" s="19"/>
      <c r="AP424" s="19"/>
      <c r="AW424" s="19"/>
      <c r="AX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</row>
    <row r="425" spans="2:66" x14ac:dyDescent="0.25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AD425" s="19"/>
      <c r="AE425" s="19"/>
      <c r="AH425" s="19"/>
      <c r="AI425" s="19"/>
      <c r="AJ425" s="19"/>
      <c r="AK425" s="19"/>
      <c r="AL425" s="19"/>
      <c r="AM425" s="19"/>
      <c r="AN425" s="19"/>
      <c r="AO425" s="19"/>
      <c r="AP425" s="19"/>
      <c r="AW425" s="19"/>
      <c r="AX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</row>
    <row r="426" spans="2:66" x14ac:dyDescent="0.25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AD426" s="19"/>
      <c r="AE426" s="19"/>
      <c r="AH426" s="19"/>
      <c r="AI426" s="19"/>
      <c r="AJ426" s="19"/>
      <c r="AK426" s="19"/>
      <c r="AL426" s="19"/>
      <c r="AM426" s="19"/>
      <c r="AN426" s="19"/>
      <c r="AO426" s="19"/>
      <c r="AP426" s="19"/>
      <c r="AW426" s="19"/>
      <c r="AX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</row>
    <row r="427" spans="2:66" x14ac:dyDescent="0.25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AD427" s="19"/>
      <c r="AE427" s="19"/>
      <c r="AH427" s="19"/>
      <c r="AI427" s="19"/>
      <c r="AJ427" s="19"/>
      <c r="AK427" s="19"/>
      <c r="AL427" s="19"/>
      <c r="AM427" s="19"/>
      <c r="AN427" s="19"/>
      <c r="AO427" s="19"/>
      <c r="AP427" s="19"/>
      <c r="AW427" s="19"/>
      <c r="AX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</row>
    <row r="428" spans="2:66" x14ac:dyDescent="0.25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AD428" s="19"/>
      <c r="AE428" s="19"/>
      <c r="AH428" s="19"/>
      <c r="AI428" s="19"/>
      <c r="AJ428" s="19"/>
      <c r="AK428" s="19"/>
      <c r="AL428" s="19"/>
      <c r="AM428" s="19"/>
      <c r="AN428" s="19"/>
      <c r="AO428" s="19"/>
      <c r="AP428" s="19"/>
      <c r="AW428" s="19"/>
      <c r="AX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</row>
    <row r="429" spans="2:66" x14ac:dyDescent="0.25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AD429" s="19"/>
      <c r="AE429" s="19"/>
      <c r="AH429" s="19"/>
      <c r="AI429" s="19"/>
      <c r="AJ429" s="19"/>
      <c r="AK429" s="19"/>
      <c r="AL429" s="19"/>
      <c r="AM429" s="19"/>
      <c r="AN429" s="19"/>
      <c r="AO429" s="19"/>
      <c r="AP429" s="19"/>
      <c r="AW429" s="19"/>
      <c r="AX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</row>
    <row r="430" spans="2:66" x14ac:dyDescent="0.25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AD430" s="19"/>
      <c r="AE430" s="19"/>
      <c r="AH430" s="19"/>
      <c r="AI430" s="19"/>
      <c r="AJ430" s="19"/>
      <c r="AK430" s="19"/>
      <c r="AL430" s="19"/>
      <c r="AM430" s="19"/>
      <c r="AN430" s="19"/>
      <c r="AO430" s="19"/>
      <c r="AP430" s="19"/>
      <c r="AW430" s="19"/>
      <c r="AX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</row>
    <row r="431" spans="2:66" x14ac:dyDescent="0.25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AD431" s="19"/>
      <c r="AE431" s="19"/>
      <c r="AH431" s="19"/>
      <c r="AI431" s="19"/>
      <c r="AJ431" s="19"/>
      <c r="AK431" s="19"/>
      <c r="AL431" s="19"/>
      <c r="AM431" s="19"/>
      <c r="AN431" s="19"/>
      <c r="AO431" s="19"/>
      <c r="AP431" s="19"/>
      <c r="AW431" s="19"/>
      <c r="AX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</row>
    <row r="432" spans="2:66" x14ac:dyDescent="0.25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AD432" s="19"/>
      <c r="AE432" s="19"/>
      <c r="AH432" s="19"/>
      <c r="AI432" s="19"/>
      <c r="AJ432" s="19"/>
      <c r="AK432" s="19"/>
      <c r="AL432" s="19"/>
      <c r="AM432" s="19"/>
      <c r="AN432" s="19"/>
      <c r="AO432" s="19"/>
      <c r="AP432" s="19"/>
      <c r="AW432" s="19"/>
      <c r="AX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</row>
    <row r="433" spans="2:66" x14ac:dyDescent="0.25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AD433" s="19"/>
      <c r="AE433" s="19"/>
      <c r="AH433" s="19"/>
      <c r="AI433" s="19"/>
      <c r="AJ433" s="19"/>
      <c r="AK433" s="19"/>
      <c r="AL433" s="19"/>
      <c r="AM433" s="19"/>
      <c r="AN433" s="19"/>
      <c r="AO433" s="19"/>
      <c r="AP433" s="19"/>
      <c r="AW433" s="19"/>
      <c r="AX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</row>
    <row r="434" spans="2:66" x14ac:dyDescent="0.25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AD434" s="19"/>
      <c r="AE434" s="19"/>
      <c r="AH434" s="19"/>
      <c r="AI434" s="19"/>
      <c r="AJ434" s="19"/>
      <c r="AK434" s="19"/>
      <c r="AL434" s="19"/>
      <c r="AM434" s="19"/>
      <c r="AN434" s="19"/>
      <c r="AO434" s="19"/>
      <c r="AP434" s="19"/>
      <c r="AW434" s="19"/>
      <c r="AX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</row>
    <row r="435" spans="2:66" x14ac:dyDescent="0.25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AD435" s="19"/>
      <c r="AE435" s="19"/>
      <c r="AH435" s="19"/>
      <c r="AI435" s="19"/>
      <c r="AJ435" s="19"/>
      <c r="AK435" s="19"/>
      <c r="AL435" s="19"/>
      <c r="AM435" s="19"/>
      <c r="AN435" s="19"/>
      <c r="AO435" s="19"/>
      <c r="AP435" s="19"/>
      <c r="AW435" s="19"/>
      <c r="AX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</row>
    <row r="436" spans="2:66" x14ac:dyDescent="0.25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AD436" s="19"/>
      <c r="AE436" s="19"/>
      <c r="AH436" s="19"/>
      <c r="AI436" s="19"/>
      <c r="AJ436" s="19"/>
      <c r="AK436" s="19"/>
      <c r="AL436" s="19"/>
      <c r="AM436" s="19"/>
      <c r="AN436" s="19"/>
      <c r="AO436" s="19"/>
      <c r="AP436" s="19"/>
      <c r="AW436" s="19"/>
      <c r="AX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</row>
    <row r="437" spans="2:66" x14ac:dyDescent="0.25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AD437" s="19"/>
      <c r="AE437" s="19"/>
      <c r="AH437" s="19"/>
      <c r="AI437" s="19"/>
      <c r="AJ437" s="19"/>
      <c r="AK437" s="19"/>
      <c r="AL437" s="19"/>
      <c r="AM437" s="19"/>
      <c r="AN437" s="19"/>
      <c r="AO437" s="19"/>
      <c r="AP437" s="19"/>
      <c r="AW437" s="19"/>
      <c r="AX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</row>
    <row r="438" spans="2:66" x14ac:dyDescent="0.25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AD438" s="19"/>
      <c r="AE438" s="19"/>
      <c r="AH438" s="19"/>
      <c r="AI438" s="19"/>
      <c r="AJ438" s="19"/>
      <c r="AK438" s="19"/>
      <c r="AL438" s="19"/>
      <c r="AM438" s="19"/>
      <c r="AN438" s="19"/>
      <c r="AO438" s="19"/>
      <c r="AP438" s="19"/>
      <c r="AW438" s="19"/>
      <c r="AX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</row>
    <row r="439" spans="2:66" x14ac:dyDescent="0.25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AD439" s="19"/>
      <c r="AE439" s="19"/>
      <c r="AH439" s="19"/>
      <c r="AI439" s="19"/>
      <c r="AJ439" s="19"/>
      <c r="AK439" s="19"/>
      <c r="AL439" s="19"/>
      <c r="AM439" s="19"/>
      <c r="AN439" s="19"/>
      <c r="AO439" s="19"/>
      <c r="AP439" s="19"/>
      <c r="AW439" s="19"/>
      <c r="AX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</row>
    <row r="440" spans="2:66" x14ac:dyDescent="0.25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AD440" s="19"/>
      <c r="AE440" s="19"/>
      <c r="AH440" s="19"/>
      <c r="AI440" s="19"/>
      <c r="AJ440" s="19"/>
      <c r="AK440" s="19"/>
      <c r="AL440" s="19"/>
      <c r="AM440" s="19"/>
      <c r="AN440" s="19"/>
      <c r="AO440" s="19"/>
      <c r="AP440" s="19"/>
      <c r="AW440" s="19"/>
      <c r="AX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</row>
    <row r="441" spans="2:66" x14ac:dyDescent="0.25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AD441" s="19"/>
      <c r="AE441" s="19"/>
      <c r="AH441" s="19"/>
      <c r="AI441" s="19"/>
      <c r="AJ441" s="19"/>
      <c r="AK441" s="19"/>
      <c r="AL441" s="19"/>
      <c r="AM441" s="19"/>
      <c r="AN441" s="19"/>
      <c r="AO441" s="19"/>
      <c r="AP441" s="19"/>
      <c r="AW441" s="19"/>
      <c r="AX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</row>
    <row r="442" spans="2:66" x14ac:dyDescent="0.25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AD442" s="19"/>
      <c r="AE442" s="19"/>
      <c r="AH442" s="19"/>
      <c r="AI442" s="19"/>
      <c r="AJ442" s="19"/>
      <c r="AK442" s="19"/>
      <c r="AL442" s="19"/>
      <c r="AM442" s="19"/>
      <c r="AN442" s="19"/>
      <c r="AO442" s="19"/>
      <c r="AP442" s="19"/>
      <c r="AW442" s="19"/>
      <c r="AX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</row>
    <row r="443" spans="2:66" x14ac:dyDescent="0.25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AD443" s="19"/>
      <c r="AE443" s="19"/>
      <c r="AH443" s="19"/>
      <c r="AI443" s="19"/>
      <c r="AJ443" s="19"/>
      <c r="AK443" s="19"/>
      <c r="AL443" s="19"/>
      <c r="AM443" s="19"/>
      <c r="AN443" s="19"/>
      <c r="AO443" s="19"/>
      <c r="AP443" s="19"/>
      <c r="AW443" s="19"/>
      <c r="AX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</row>
    <row r="444" spans="2:66" x14ac:dyDescent="0.25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AD444" s="19"/>
      <c r="AE444" s="19"/>
      <c r="AH444" s="19"/>
      <c r="AI444" s="19"/>
      <c r="AJ444" s="19"/>
      <c r="AK444" s="19"/>
      <c r="AL444" s="19"/>
      <c r="AM444" s="19"/>
      <c r="AN444" s="19"/>
      <c r="AO444" s="19"/>
      <c r="AP444" s="19"/>
      <c r="AW444" s="19"/>
      <c r="AX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</row>
    <row r="445" spans="2:66" x14ac:dyDescent="0.25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AD445" s="19"/>
      <c r="AE445" s="19"/>
      <c r="AH445" s="19"/>
      <c r="AI445" s="19"/>
      <c r="AJ445" s="19"/>
      <c r="AK445" s="19"/>
      <c r="AL445" s="19"/>
      <c r="AM445" s="19"/>
      <c r="AN445" s="19"/>
      <c r="AO445" s="19"/>
      <c r="AP445" s="19"/>
      <c r="AW445" s="19"/>
      <c r="AX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</row>
    <row r="446" spans="2:66" x14ac:dyDescent="0.2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AD446" s="19"/>
      <c r="AE446" s="19"/>
      <c r="AH446" s="19"/>
      <c r="AI446" s="19"/>
      <c r="AJ446" s="19"/>
      <c r="AK446" s="19"/>
      <c r="AL446" s="19"/>
      <c r="AM446" s="19"/>
      <c r="AN446" s="19"/>
      <c r="AO446" s="19"/>
      <c r="AP446" s="19"/>
      <c r="AW446" s="19"/>
      <c r="AX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</row>
    <row r="447" spans="2:66" x14ac:dyDescent="0.2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AD447" s="19"/>
      <c r="AE447" s="19"/>
      <c r="AH447" s="19"/>
      <c r="AI447" s="19"/>
      <c r="AJ447" s="19"/>
      <c r="AK447" s="19"/>
      <c r="AL447" s="19"/>
      <c r="AM447" s="19"/>
      <c r="AN447" s="19"/>
      <c r="AO447" s="19"/>
      <c r="AP447" s="19"/>
      <c r="AW447" s="19"/>
      <c r="AX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</row>
    <row r="448" spans="2:66" x14ac:dyDescent="0.25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AD448" s="19"/>
      <c r="AE448" s="19"/>
      <c r="AH448" s="19"/>
      <c r="AI448" s="19"/>
      <c r="AJ448" s="19"/>
      <c r="AK448" s="19"/>
      <c r="AL448" s="19"/>
      <c r="AM448" s="19"/>
      <c r="AN448" s="19"/>
      <c r="AO448" s="19"/>
      <c r="AP448" s="19"/>
      <c r="AW448" s="19"/>
      <c r="AX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</row>
    <row r="449" spans="2:66" x14ac:dyDescent="0.25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AD449" s="19"/>
      <c r="AE449" s="19"/>
      <c r="AH449" s="19"/>
      <c r="AI449" s="19"/>
      <c r="AJ449" s="19"/>
      <c r="AK449" s="19"/>
      <c r="AL449" s="19"/>
      <c r="AM449" s="19"/>
      <c r="AN449" s="19"/>
      <c r="AO449" s="19"/>
      <c r="AP449" s="19"/>
      <c r="AW449" s="19"/>
      <c r="AX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</row>
    <row r="450" spans="2:66" x14ac:dyDescent="0.25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AD450" s="19"/>
      <c r="AE450" s="19"/>
      <c r="AH450" s="19"/>
      <c r="AI450" s="19"/>
      <c r="AJ450" s="19"/>
      <c r="AK450" s="19"/>
      <c r="AL450" s="19"/>
      <c r="AM450" s="19"/>
      <c r="AN450" s="19"/>
      <c r="AO450" s="19"/>
      <c r="AP450" s="19"/>
      <c r="AW450" s="19"/>
      <c r="AX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</row>
    <row r="451" spans="2:66" x14ac:dyDescent="0.25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AD451" s="19"/>
      <c r="AE451" s="19"/>
      <c r="AH451" s="19"/>
      <c r="AI451" s="19"/>
      <c r="AJ451" s="19"/>
      <c r="AK451" s="19"/>
      <c r="AL451" s="19"/>
      <c r="AM451" s="19"/>
      <c r="AN451" s="19"/>
      <c r="AO451" s="19"/>
      <c r="AP451" s="19"/>
      <c r="AW451" s="19"/>
      <c r="AX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</row>
    <row r="452" spans="2:66" x14ac:dyDescent="0.25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AD452" s="19"/>
      <c r="AE452" s="19"/>
      <c r="AH452" s="19"/>
      <c r="AI452" s="19"/>
      <c r="AJ452" s="19"/>
      <c r="AK452" s="19"/>
      <c r="AL452" s="19"/>
      <c r="AM452" s="19"/>
      <c r="AN452" s="19"/>
      <c r="AO452" s="19"/>
      <c r="AP452" s="19"/>
      <c r="AW452" s="19"/>
      <c r="AX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</row>
    <row r="453" spans="2:66" x14ac:dyDescent="0.25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AD453" s="19"/>
      <c r="AE453" s="19"/>
      <c r="AH453" s="19"/>
      <c r="AI453" s="19"/>
      <c r="AJ453" s="19"/>
      <c r="AK453" s="19"/>
      <c r="AL453" s="19"/>
      <c r="AM453" s="19"/>
      <c r="AN453" s="19"/>
      <c r="AO453" s="19"/>
      <c r="AP453" s="19"/>
      <c r="AW453" s="19"/>
      <c r="AX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</row>
    <row r="454" spans="2:66" x14ac:dyDescent="0.25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AD454" s="19"/>
      <c r="AE454" s="19"/>
      <c r="AH454" s="19"/>
      <c r="AI454" s="19"/>
      <c r="AJ454" s="19"/>
      <c r="AK454" s="19"/>
      <c r="AL454" s="19"/>
      <c r="AM454" s="19"/>
      <c r="AN454" s="19"/>
      <c r="AO454" s="19"/>
      <c r="AP454" s="19"/>
      <c r="AW454" s="19"/>
      <c r="AX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</row>
    <row r="455" spans="2:66" x14ac:dyDescent="0.25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AD455" s="19"/>
      <c r="AE455" s="19"/>
      <c r="AH455" s="19"/>
      <c r="AI455" s="19"/>
      <c r="AJ455" s="19"/>
      <c r="AK455" s="19"/>
      <c r="AL455" s="19"/>
      <c r="AM455" s="19"/>
      <c r="AN455" s="19"/>
      <c r="AO455" s="19"/>
      <c r="AP455" s="19"/>
      <c r="AW455" s="19"/>
      <c r="AX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</row>
    <row r="456" spans="2:66" x14ac:dyDescent="0.25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AD456" s="19"/>
      <c r="AE456" s="19"/>
      <c r="AH456" s="19"/>
      <c r="AI456" s="19"/>
      <c r="AJ456" s="19"/>
      <c r="AK456" s="19"/>
      <c r="AL456" s="19"/>
      <c r="AM456" s="19"/>
      <c r="AN456" s="19"/>
      <c r="AO456" s="19"/>
      <c r="AP456" s="19"/>
      <c r="AW456" s="19"/>
      <c r="AX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</row>
    <row r="457" spans="2:66" x14ac:dyDescent="0.25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AD457" s="19"/>
      <c r="AE457" s="19"/>
      <c r="AH457" s="19"/>
      <c r="AI457" s="19"/>
      <c r="AJ457" s="19"/>
      <c r="AK457" s="19"/>
      <c r="AL457" s="19"/>
      <c r="AM457" s="19"/>
      <c r="AN457" s="19"/>
      <c r="AO457" s="19"/>
      <c r="AP457" s="19"/>
      <c r="AW457" s="19"/>
      <c r="AX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</row>
    <row r="458" spans="2:66" x14ac:dyDescent="0.25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AD458" s="19"/>
      <c r="AE458" s="19"/>
      <c r="AH458" s="19"/>
      <c r="AI458" s="19"/>
      <c r="AJ458" s="19"/>
      <c r="AK458" s="19"/>
      <c r="AL458" s="19"/>
      <c r="AM458" s="19"/>
      <c r="AN458" s="19"/>
      <c r="AO458" s="19"/>
      <c r="AP458" s="19"/>
      <c r="AW458" s="19"/>
      <c r="AX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</row>
    <row r="459" spans="2:66" x14ac:dyDescent="0.25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AD459" s="19"/>
      <c r="AE459" s="19"/>
      <c r="AH459" s="19"/>
      <c r="AI459" s="19"/>
      <c r="AJ459" s="19"/>
      <c r="AK459" s="19"/>
      <c r="AL459" s="19"/>
      <c r="AM459" s="19"/>
      <c r="AN459" s="19"/>
      <c r="AO459" s="19"/>
      <c r="AP459" s="19"/>
      <c r="AW459" s="19"/>
      <c r="AX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</row>
    <row r="460" spans="2:66" x14ac:dyDescent="0.25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AD460" s="19"/>
      <c r="AE460" s="19"/>
      <c r="AH460" s="19"/>
      <c r="AI460" s="19"/>
      <c r="AJ460" s="19"/>
      <c r="AK460" s="19"/>
      <c r="AL460" s="19"/>
      <c r="AM460" s="19"/>
      <c r="AN460" s="19"/>
      <c r="AO460" s="19"/>
      <c r="AP460" s="19"/>
      <c r="AW460" s="19"/>
      <c r="AX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</row>
    <row r="461" spans="2:66" x14ac:dyDescent="0.25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AD461" s="19"/>
      <c r="AE461" s="19"/>
      <c r="AH461" s="19"/>
      <c r="AI461" s="19"/>
      <c r="AJ461" s="19"/>
      <c r="AK461" s="19"/>
      <c r="AL461" s="19"/>
      <c r="AM461" s="19"/>
      <c r="AN461" s="19"/>
      <c r="AO461" s="19"/>
      <c r="AP461" s="19"/>
      <c r="AW461" s="19"/>
      <c r="AX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</row>
    <row r="462" spans="2:66" x14ac:dyDescent="0.25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AD462" s="19"/>
      <c r="AE462" s="19"/>
      <c r="AH462" s="19"/>
      <c r="AI462" s="19"/>
      <c r="AJ462" s="19"/>
      <c r="AK462" s="19"/>
      <c r="AL462" s="19"/>
      <c r="AM462" s="19"/>
      <c r="AN462" s="19"/>
      <c r="AO462" s="19"/>
      <c r="AP462" s="19"/>
      <c r="AW462" s="19"/>
      <c r="AX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</row>
    <row r="463" spans="2:66" x14ac:dyDescent="0.25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AD463" s="19"/>
      <c r="AE463" s="19"/>
      <c r="AH463" s="19"/>
      <c r="AI463" s="19"/>
      <c r="AJ463" s="19"/>
      <c r="AK463" s="19"/>
      <c r="AL463" s="19"/>
      <c r="AM463" s="19"/>
      <c r="AN463" s="19"/>
      <c r="AO463" s="19"/>
      <c r="AP463" s="19"/>
      <c r="AW463" s="19"/>
      <c r="AX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</row>
    <row r="464" spans="2:66" x14ac:dyDescent="0.25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AD464" s="19"/>
      <c r="AE464" s="19"/>
      <c r="AH464" s="19"/>
      <c r="AI464" s="19"/>
      <c r="AJ464" s="19"/>
      <c r="AK464" s="19"/>
      <c r="AL464" s="19"/>
      <c r="AM464" s="19"/>
      <c r="AN464" s="19"/>
      <c r="AO464" s="19"/>
      <c r="AP464" s="19"/>
      <c r="AW464" s="19"/>
      <c r="AX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</row>
    <row r="465" spans="2:66" x14ac:dyDescent="0.25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AD465" s="19"/>
      <c r="AE465" s="19"/>
      <c r="AH465" s="19"/>
      <c r="AI465" s="19"/>
      <c r="AJ465" s="19"/>
      <c r="AK465" s="19"/>
      <c r="AL465" s="19"/>
      <c r="AM465" s="19"/>
      <c r="AN465" s="19"/>
      <c r="AO465" s="19"/>
      <c r="AP465" s="19"/>
      <c r="AW465" s="19"/>
      <c r="AX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</row>
    <row r="466" spans="2:66" x14ac:dyDescent="0.25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AD466" s="19"/>
      <c r="AE466" s="19"/>
      <c r="AH466" s="19"/>
      <c r="AI466" s="19"/>
      <c r="AJ466" s="19"/>
      <c r="AK466" s="19"/>
      <c r="AL466" s="19"/>
      <c r="AM466" s="19"/>
      <c r="AN466" s="19"/>
      <c r="AO466" s="19"/>
      <c r="AP466" s="19"/>
      <c r="AW466" s="19"/>
      <c r="AX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</row>
    <row r="467" spans="2:66" x14ac:dyDescent="0.25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AD467" s="19"/>
      <c r="AE467" s="19"/>
      <c r="AH467" s="19"/>
      <c r="AI467" s="19"/>
      <c r="AJ467" s="19"/>
      <c r="AK467" s="19"/>
      <c r="AL467" s="19"/>
      <c r="AM467" s="19"/>
      <c r="AN467" s="19"/>
      <c r="AO467" s="19"/>
      <c r="AP467" s="19"/>
      <c r="AW467" s="19"/>
      <c r="AX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</row>
    <row r="468" spans="2:66" x14ac:dyDescent="0.25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AD468" s="19"/>
      <c r="AE468" s="19"/>
      <c r="AH468" s="19"/>
      <c r="AI468" s="19"/>
      <c r="AJ468" s="19"/>
      <c r="AK468" s="19"/>
      <c r="AL468" s="19"/>
      <c r="AM468" s="19"/>
      <c r="AN468" s="19"/>
      <c r="AO468" s="19"/>
      <c r="AP468" s="19"/>
      <c r="AW468" s="19"/>
      <c r="AX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</row>
    <row r="469" spans="2:66" x14ac:dyDescent="0.25"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AD469" s="19"/>
      <c r="AE469" s="19"/>
      <c r="AH469" s="19"/>
      <c r="AI469" s="19"/>
      <c r="AJ469" s="19"/>
      <c r="AK469" s="19"/>
      <c r="AL469" s="19"/>
      <c r="AM469" s="19"/>
      <c r="AN469" s="19"/>
      <c r="AO469" s="19"/>
      <c r="AP469" s="19"/>
      <c r="AW469" s="19"/>
      <c r="AX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</row>
    <row r="470" spans="2:66" x14ac:dyDescent="0.25"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AD470" s="19"/>
      <c r="AE470" s="19"/>
      <c r="AH470" s="19"/>
      <c r="AI470" s="19"/>
      <c r="AJ470" s="19"/>
      <c r="AK470" s="19"/>
      <c r="AL470" s="19"/>
      <c r="AM470" s="19"/>
      <c r="AN470" s="19"/>
      <c r="AO470" s="19"/>
      <c r="AP470" s="19"/>
      <c r="AW470" s="19"/>
      <c r="AX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</row>
    <row r="471" spans="2:66" x14ac:dyDescent="0.25"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AD471" s="19"/>
      <c r="AE471" s="19"/>
      <c r="AH471" s="19"/>
      <c r="AI471" s="19"/>
      <c r="AJ471" s="19"/>
      <c r="AK471" s="19"/>
      <c r="AL471" s="19"/>
      <c r="AM471" s="19"/>
      <c r="AN471" s="19"/>
      <c r="AO471" s="19"/>
      <c r="AP471" s="19"/>
      <c r="AW471" s="19"/>
      <c r="AX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</row>
    <row r="472" spans="2:66" x14ac:dyDescent="0.25"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AD472" s="19"/>
      <c r="AE472" s="19"/>
      <c r="AH472" s="19"/>
      <c r="AI472" s="19"/>
      <c r="AJ472" s="19"/>
      <c r="AK472" s="19"/>
      <c r="AL472" s="19"/>
      <c r="AM472" s="19"/>
      <c r="AN472" s="19"/>
      <c r="AO472" s="19"/>
      <c r="AP472" s="19"/>
      <c r="AW472" s="19"/>
      <c r="AX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</row>
    <row r="473" spans="2:66" x14ac:dyDescent="0.25"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AD473" s="19"/>
      <c r="AE473" s="19"/>
      <c r="AH473" s="19"/>
      <c r="AI473" s="19"/>
      <c r="AJ473" s="19"/>
      <c r="AK473" s="19"/>
      <c r="AL473" s="19"/>
      <c r="AM473" s="19"/>
      <c r="AN473" s="19"/>
      <c r="AO473" s="19"/>
      <c r="AP473" s="19"/>
      <c r="AW473" s="19"/>
      <c r="AX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</row>
    <row r="474" spans="2:66" x14ac:dyDescent="0.25"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AD474" s="19"/>
      <c r="AE474" s="19"/>
      <c r="AH474" s="19"/>
      <c r="AI474" s="19"/>
      <c r="AJ474" s="19"/>
      <c r="AK474" s="19"/>
      <c r="AL474" s="19"/>
      <c r="AM474" s="19"/>
      <c r="AN474" s="19"/>
      <c r="AO474" s="19"/>
      <c r="AP474" s="19"/>
      <c r="AW474" s="19"/>
      <c r="AX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</row>
    <row r="475" spans="2:66" x14ac:dyDescent="0.25"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AD475" s="19"/>
      <c r="AE475" s="19"/>
      <c r="AH475" s="19"/>
      <c r="AI475" s="19"/>
      <c r="AJ475" s="19"/>
      <c r="AK475" s="19"/>
      <c r="AL475" s="19"/>
      <c r="AM475" s="19"/>
      <c r="AN475" s="19"/>
      <c r="AO475" s="19"/>
      <c r="AP475" s="19"/>
      <c r="AW475" s="19"/>
      <c r="AX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</row>
    <row r="476" spans="2:66" x14ac:dyDescent="0.25"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AD476" s="19"/>
      <c r="AE476" s="19"/>
      <c r="AH476" s="19"/>
      <c r="AI476" s="19"/>
      <c r="AJ476" s="19"/>
      <c r="AK476" s="19"/>
      <c r="AL476" s="19"/>
      <c r="AM476" s="19"/>
      <c r="AN476" s="19"/>
      <c r="AO476" s="19"/>
      <c r="AP476" s="19"/>
      <c r="AW476" s="19"/>
      <c r="AX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</row>
    <row r="477" spans="2:66" x14ac:dyDescent="0.25"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AD477" s="19"/>
      <c r="AE477" s="19"/>
      <c r="AH477" s="19"/>
      <c r="AI477" s="19"/>
      <c r="AJ477" s="19"/>
      <c r="AK477" s="19"/>
      <c r="AL477" s="19"/>
      <c r="AM477" s="19"/>
      <c r="AN477" s="19"/>
      <c r="AO477" s="19"/>
      <c r="AP477" s="19"/>
      <c r="AW477" s="19"/>
      <c r="AX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</row>
    <row r="478" spans="2:66" x14ac:dyDescent="0.25"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AD478" s="19"/>
      <c r="AE478" s="19"/>
      <c r="AH478" s="19"/>
      <c r="AI478" s="19"/>
      <c r="AJ478" s="19"/>
      <c r="AK478" s="19"/>
      <c r="AL478" s="19"/>
      <c r="AM478" s="19"/>
      <c r="AN478" s="19"/>
      <c r="AO478" s="19"/>
      <c r="AP478" s="19"/>
      <c r="AW478" s="19"/>
      <c r="AX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</row>
    <row r="479" spans="2:66" x14ac:dyDescent="0.25"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AD479" s="19"/>
      <c r="AE479" s="19"/>
      <c r="AH479" s="19"/>
      <c r="AI479" s="19"/>
      <c r="AJ479" s="19"/>
      <c r="AK479" s="19"/>
      <c r="AL479" s="19"/>
      <c r="AM479" s="19"/>
      <c r="AN479" s="19"/>
      <c r="AO479" s="19"/>
      <c r="AP479" s="19"/>
      <c r="AW479" s="19"/>
      <c r="AX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</row>
    <row r="480" spans="2:66" x14ac:dyDescent="0.25"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AD480" s="19"/>
      <c r="AE480" s="19"/>
      <c r="AH480" s="19"/>
      <c r="AI480" s="19"/>
      <c r="AJ480" s="19"/>
      <c r="AK480" s="19"/>
      <c r="AL480" s="19"/>
      <c r="AM480" s="19"/>
      <c r="AN480" s="19"/>
      <c r="AO480" s="19"/>
      <c r="AP480" s="19"/>
      <c r="AW480" s="19"/>
      <c r="AX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</row>
    <row r="481" spans="2:66" x14ac:dyDescent="0.25"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AD481" s="19"/>
      <c r="AE481" s="19"/>
      <c r="AH481" s="19"/>
      <c r="AI481" s="19"/>
      <c r="AJ481" s="19"/>
      <c r="AK481" s="19"/>
      <c r="AL481" s="19"/>
      <c r="AM481" s="19"/>
      <c r="AN481" s="19"/>
      <c r="AO481" s="19"/>
      <c r="AP481" s="19"/>
      <c r="AW481" s="19"/>
      <c r="AX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</row>
    <row r="482" spans="2:66" x14ac:dyDescent="0.25"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AD482" s="19"/>
      <c r="AE482" s="19"/>
      <c r="AH482" s="19"/>
      <c r="AI482" s="19"/>
      <c r="AJ482" s="19"/>
      <c r="AK482" s="19"/>
      <c r="AL482" s="19"/>
      <c r="AM482" s="19"/>
      <c r="AN482" s="19"/>
      <c r="AO482" s="19"/>
      <c r="AP482" s="19"/>
      <c r="AW482" s="19"/>
      <c r="AX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</row>
    <row r="483" spans="2:66" x14ac:dyDescent="0.25"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AD483" s="19"/>
      <c r="AE483" s="19"/>
      <c r="AH483" s="19"/>
      <c r="AI483" s="19"/>
      <c r="AJ483" s="19"/>
      <c r="AK483" s="19"/>
      <c r="AL483" s="19"/>
      <c r="AM483" s="19"/>
      <c r="AN483" s="19"/>
      <c r="AO483" s="19"/>
      <c r="AP483" s="19"/>
      <c r="AW483" s="19"/>
      <c r="AX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</row>
    <row r="484" spans="2:66" x14ac:dyDescent="0.25"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AD484" s="19"/>
      <c r="AE484" s="19"/>
      <c r="AH484" s="19"/>
      <c r="AI484" s="19"/>
      <c r="AJ484" s="19"/>
      <c r="AK484" s="19"/>
      <c r="AL484" s="19"/>
      <c r="AM484" s="19"/>
      <c r="AN484" s="19"/>
      <c r="AO484" s="19"/>
      <c r="AP484" s="19"/>
      <c r="AW484" s="19"/>
      <c r="AX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</row>
    <row r="485" spans="2:66" x14ac:dyDescent="0.25"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AD485" s="19"/>
      <c r="AE485" s="19"/>
      <c r="AH485" s="19"/>
      <c r="AI485" s="19"/>
      <c r="AJ485" s="19"/>
      <c r="AK485" s="19"/>
      <c r="AL485" s="19"/>
      <c r="AM485" s="19"/>
      <c r="AN485" s="19"/>
      <c r="AO485" s="19"/>
      <c r="AP485" s="19"/>
      <c r="AW485" s="19"/>
      <c r="AX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</row>
    <row r="486" spans="2:66" x14ac:dyDescent="0.25"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AD486" s="19"/>
      <c r="AE486" s="19"/>
      <c r="AH486" s="19"/>
      <c r="AI486" s="19"/>
      <c r="AJ486" s="19"/>
      <c r="AK486" s="19"/>
      <c r="AL486" s="19"/>
      <c r="AM486" s="19"/>
      <c r="AN486" s="19"/>
      <c r="AO486" s="19"/>
      <c r="AP486" s="19"/>
      <c r="AW486" s="19"/>
      <c r="AX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</row>
    <row r="487" spans="2:66" x14ac:dyDescent="0.25"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AD487" s="19"/>
      <c r="AE487" s="19"/>
      <c r="AH487" s="19"/>
      <c r="AI487" s="19"/>
      <c r="AJ487" s="19"/>
      <c r="AK487" s="19"/>
      <c r="AL487" s="19"/>
      <c r="AM487" s="19"/>
      <c r="AN487" s="19"/>
      <c r="AO487" s="19"/>
      <c r="AP487" s="19"/>
      <c r="AW487" s="19"/>
      <c r="AX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</row>
    <row r="488" spans="2:66" x14ac:dyDescent="0.25"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AD488" s="19"/>
      <c r="AE488" s="19"/>
      <c r="AH488" s="19"/>
      <c r="AI488" s="19"/>
      <c r="AJ488" s="19"/>
      <c r="AK488" s="19"/>
      <c r="AL488" s="19"/>
      <c r="AM488" s="19"/>
      <c r="AN488" s="19"/>
      <c r="AO488" s="19"/>
      <c r="AP488" s="19"/>
      <c r="AW488" s="19"/>
      <c r="AX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</row>
    <row r="489" spans="2:66" x14ac:dyDescent="0.25"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AD489" s="19"/>
      <c r="AE489" s="19"/>
      <c r="AH489" s="19"/>
      <c r="AI489" s="19"/>
      <c r="AJ489" s="19"/>
      <c r="AK489" s="19"/>
      <c r="AL489" s="19"/>
      <c r="AM489" s="19"/>
      <c r="AN489" s="19"/>
      <c r="AO489" s="19"/>
      <c r="AP489" s="19"/>
      <c r="AW489" s="19"/>
      <c r="AX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</row>
    <row r="490" spans="2:66" x14ac:dyDescent="0.25"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AD490" s="19"/>
      <c r="AE490" s="19"/>
      <c r="AH490" s="19"/>
      <c r="AI490" s="19"/>
      <c r="AJ490" s="19"/>
      <c r="AK490" s="19"/>
      <c r="AL490" s="19"/>
      <c r="AM490" s="19"/>
      <c r="AN490" s="19"/>
      <c r="AO490" s="19"/>
      <c r="AP490" s="19"/>
      <c r="AW490" s="19"/>
      <c r="AX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</row>
    <row r="491" spans="2:66" x14ac:dyDescent="0.25"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AD491" s="19"/>
      <c r="AE491" s="19"/>
      <c r="AH491" s="19"/>
      <c r="AI491" s="19"/>
      <c r="AJ491" s="19"/>
      <c r="AK491" s="19"/>
      <c r="AL491" s="19"/>
      <c r="AM491" s="19"/>
      <c r="AN491" s="19"/>
      <c r="AO491" s="19"/>
      <c r="AP491" s="19"/>
      <c r="AW491" s="19"/>
      <c r="AX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</row>
    <row r="492" spans="2:66" x14ac:dyDescent="0.25"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AD492" s="19"/>
      <c r="AE492" s="19"/>
      <c r="AH492" s="19"/>
      <c r="AI492" s="19"/>
      <c r="AJ492" s="19"/>
      <c r="AK492" s="19"/>
      <c r="AL492" s="19"/>
      <c r="AM492" s="19"/>
      <c r="AN492" s="19"/>
      <c r="AO492" s="19"/>
      <c r="AP492" s="19"/>
      <c r="AW492" s="19"/>
      <c r="AX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</row>
    <row r="493" spans="2:66" x14ac:dyDescent="0.25"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AD493" s="19"/>
      <c r="AE493" s="19"/>
      <c r="AH493" s="19"/>
      <c r="AI493" s="19"/>
      <c r="AJ493" s="19"/>
      <c r="AK493" s="19"/>
      <c r="AL493" s="19"/>
      <c r="AM493" s="19"/>
      <c r="AN493" s="19"/>
      <c r="AO493" s="19"/>
      <c r="AP493" s="19"/>
      <c r="AW493" s="19"/>
      <c r="AX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</row>
    <row r="494" spans="2:66" x14ac:dyDescent="0.25"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AD494" s="19"/>
      <c r="AE494" s="19"/>
      <c r="AH494" s="19"/>
      <c r="AI494" s="19"/>
      <c r="AJ494" s="19"/>
      <c r="AK494" s="19"/>
      <c r="AL494" s="19"/>
      <c r="AM494" s="19"/>
      <c r="AN494" s="19"/>
      <c r="AO494" s="19"/>
      <c r="AP494" s="19"/>
      <c r="AW494" s="19"/>
      <c r="AX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</row>
    <row r="495" spans="2:66" x14ac:dyDescent="0.25"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AD495" s="19"/>
      <c r="AE495" s="19"/>
      <c r="AH495" s="19"/>
      <c r="AI495" s="19"/>
      <c r="AJ495" s="19"/>
      <c r="AK495" s="19"/>
      <c r="AL495" s="19"/>
      <c r="AM495" s="19"/>
      <c r="AN495" s="19"/>
      <c r="AO495" s="19"/>
      <c r="AP495" s="19"/>
      <c r="AW495" s="19"/>
      <c r="AX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</row>
    <row r="496" spans="2:66" x14ac:dyDescent="0.25"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AD496" s="19"/>
      <c r="AE496" s="19"/>
      <c r="AH496" s="19"/>
      <c r="AI496" s="19"/>
      <c r="AJ496" s="19"/>
      <c r="AK496" s="19"/>
      <c r="AL496" s="19"/>
      <c r="AM496" s="19"/>
      <c r="AN496" s="19"/>
      <c r="AO496" s="19"/>
      <c r="AP496" s="19"/>
      <c r="AW496" s="19"/>
      <c r="AX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</row>
    <row r="497" spans="2:66" x14ac:dyDescent="0.25"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AD497" s="19"/>
      <c r="AE497" s="19"/>
      <c r="AH497" s="19"/>
      <c r="AI497" s="19"/>
      <c r="AJ497" s="19"/>
      <c r="AK497" s="19"/>
      <c r="AL497" s="19"/>
      <c r="AM497" s="19"/>
      <c r="AN497" s="19"/>
      <c r="AO497" s="19"/>
      <c r="AP497" s="19"/>
      <c r="AW497" s="19"/>
      <c r="AX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</row>
    <row r="498" spans="2:66" x14ac:dyDescent="0.25"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AD498" s="19"/>
      <c r="AE498" s="19"/>
      <c r="AH498" s="19"/>
      <c r="AI498" s="19"/>
      <c r="AJ498" s="19"/>
      <c r="AK498" s="19"/>
      <c r="AL498" s="19"/>
      <c r="AM498" s="19"/>
      <c r="AN498" s="19"/>
      <c r="AO498" s="19"/>
      <c r="AP498" s="19"/>
      <c r="AW498" s="19"/>
      <c r="AX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</row>
    <row r="499" spans="2:66" x14ac:dyDescent="0.25"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AD499" s="19"/>
      <c r="AE499" s="19"/>
      <c r="AH499" s="19"/>
      <c r="AI499" s="19"/>
      <c r="AJ499" s="19"/>
      <c r="AK499" s="19"/>
      <c r="AL499" s="19"/>
      <c r="AM499" s="19"/>
      <c r="AN499" s="19"/>
      <c r="AO499" s="19"/>
      <c r="AP499" s="19"/>
      <c r="AW499" s="19"/>
      <c r="AX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</row>
    <row r="500" spans="2:66" x14ac:dyDescent="0.25"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AD500" s="19"/>
      <c r="AE500" s="19"/>
      <c r="AH500" s="19"/>
      <c r="AI500" s="19"/>
      <c r="AJ500" s="19"/>
      <c r="AK500" s="19"/>
      <c r="AL500" s="19"/>
      <c r="AM500" s="19"/>
      <c r="AN500" s="19"/>
      <c r="AO500" s="19"/>
      <c r="AP500" s="19"/>
      <c r="AW500" s="19"/>
      <c r="AX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</row>
    <row r="501" spans="2:66" x14ac:dyDescent="0.25"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AD501" s="19"/>
      <c r="AE501" s="19"/>
      <c r="AH501" s="19"/>
      <c r="AI501" s="19"/>
      <c r="AJ501" s="19"/>
      <c r="AK501" s="19"/>
      <c r="AL501" s="19"/>
      <c r="AM501" s="19"/>
      <c r="AN501" s="19"/>
      <c r="AO501" s="19"/>
      <c r="AP501" s="19"/>
      <c r="AW501" s="19"/>
      <c r="AX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</row>
    <row r="502" spans="2:66" x14ac:dyDescent="0.25"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AD502" s="19"/>
      <c r="AE502" s="19"/>
      <c r="AH502" s="19"/>
      <c r="AI502" s="19"/>
      <c r="AJ502" s="19"/>
      <c r="AK502" s="19"/>
      <c r="AL502" s="19"/>
      <c r="AM502" s="19"/>
      <c r="AN502" s="19"/>
      <c r="AO502" s="19"/>
      <c r="AP502" s="19"/>
      <c r="AW502" s="19"/>
      <c r="AX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</row>
    <row r="503" spans="2:66" x14ac:dyDescent="0.25"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AD503" s="19"/>
      <c r="AE503" s="19"/>
      <c r="AH503" s="19"/>
      <c r="AI503" s="19"/>
      <c r="AJ503" s="19"/>
      <c r="AK503" s="19"/>
      <c r="AL503" s="19"/>
      <c r="AM503" s="19"/>
      <c r="AN503" s="19"/>
      <c r="AO503" s="19"/>
      <c r="AP503" s="19"/>
      <c r="AW503" s="19"/>
      <c r="AX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</row>
    <row r="504" spans="2:66" x14ac:dyDescent="0.25"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AD504" s="19"/>
      <c r="AE504" s="19"/>
      <c r="AH504" s="19"/>
      <c r="AI504" s="19"/>
      <c r="AJ504" s="19"/>
      <c r="AK504" s="19"/>
      <c r="AL504" s="19"/>
      <c r="AM504" s="19"/>
      <c r="AN504" s="19"/>
      <c r="AO504" s="19"/>
      <c r="AP504" s="19"/>
      <c r="AW504" s="19"/>
      <c r="AX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</row>
    <row r="505" spans="2:66" x14ac:dyDescent="0.25"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AD505" s="19"/>
      <c r="AE505" s="19"/>
      <c r="AH505" s="19"/>
      <c r="AI505" s="19"/>
      <c r="AJ505" s="19"/>
      <c r="AK505" s="19"/>
      <c r="AL505" s="19"/>
      <c r="AM505" s="19"/>
      <c r="AN505" s="19"/>
      <c r="AO505" s="19"/>
      <c r="AP505" s="19"/>
      <c r="AW505" s="19"/>
      <c r="AX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</row>
    <row r="506" spans="2:66" x14ac:dyDescent="0.25"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AD506" s="19"/>
      <c r="AE506" s="19"/>
      <c r="AH506" s="19"/>
      <c r="AI506" s="19"/>
      <c r="AJ506" s="19"/>
      <c r="AK506" s="19"/>
      <c r="AL506" s="19"/>
      <c r="AM506" s="19"/>
      <c r="AN506" s="19"/>
      <c r="AO506" s="19"/>
      <c r="AP506" s="19"/>
      <c r="AW506" s="19"/>
      <c r="AX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</row>
    <row r="507" spans="2:66" x14ac:dyDescent="0.25"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AD507" s="19"/>
      <c r="AE507" s="19"/>
      <c r="AH507" s="19"/>
      <c r="AI507" s="19"/>
      <c r="AJ507" s="19"/>
      <c r="AK507" s="19"/>
      <c r="AL507" s="19"/>
      <c r="AM507" s="19"/>
      <c r="AN507" s="19"/>
      <c r="AO507" s="19"/>
      <c r="AP507" s="19"/>
      <c r="AW507" s="19"/>
      <c r="AX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</row>
    <row r="508" spans="2:66" x14ac:dyDescent="0.25"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AD508" s="19"/>
      <c r="AE508" s="19"/>
      <c r="AH508" s="19"/>
      <c r="AI508" s="19"/>
      <c r="AJ508" s="19"/>
      <c r="AK508" s="19"/>
      <c r="AL508" s="19"/>
      <c r="AM508" s="19"/>
      <c r="AN508" s="19"/>
      <c r="AO508" s="19"/>
      <c r="AP508" s="19"/>
      <c r="AW508" s="19"/>
      <c r="AX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</row>
    <row r="509" spans="2:66" x14ac:dyDescent="0.25"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AD509" s="19"/>
      <c r="AE509" s="19"/>
      <c r="AH509" s="19"/>
      <c r="AI509" s="19"/>
      <c r="AJ509" s="19"/>
      <c r="AK509" s="19"/>
      <c r="AL509" s="19"/>
      <c r="AM509" s="19"/>
      <c r="AN509" s="19"/>
      <c r="AO509" s="19"/>
      <c r="AP509" s="19"/>
      <c r="AW509" s="19"/>
      <c r="AX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</row>
    <row r="510" spans="2:66" x14ac:dyDescent="0.25"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AD510" s="19"/>
      <c r="AE510" s="19"/>
      <c r="AH510" s="19"/>
      <c r="AI510" s="19"/>
      <c r="AJ510" s="19"/>
      <c r="AK510" s="19"/>
      <c r="AL510" s="19"/>
      <c r="AM510" s="19"/>
      <c r="AN510" s="19"/>
      <c r="AO510" s="19"/>
      <c r="AP510" s="19"/>
      <c r="AW510" s="19"/>
      <c r="AX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</row>
    <row r="511" spans="2:66" x14ac:dyDescent="0.25"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AD511" s="19"/>
      <c r="AE511" s="19"/>
      <c r="AH511" s="19"/>
      <c r="AI511" s="19"/>
      <c r="AJ511" s="19"/>
      <c r="AK511" s="19"/>
      <c r="AL511" s="19"/>
      <c r="AM511" s="19"/>
      <c r="AN511" s="19"/>
      <c r="AO511" s="19"/>
      <c r="AP511" s="19"/>
      <c r="AW511" s="19"/>
      <c r="AX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</row>
    <row r="512" spans="2:66" x14ac:dyDescent="0.25"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AD512" s="19"/>
      <c r="AE512" s="19"/>
      <c r="AH512" s="19"/>
      <c r="AI512" s="19"/>
      <c r="AJ512" s="19"/>
      <c r="AK512" s="19"/>
      <c r="AL512" s="19"/>
      <c r="AM512" s="19"/>
      <c r="AN512" s="19"/>
      <c r="AO512" s="19"/>
      <c r="AP512" s="19"/>
      <c r="AW512" s="19"/>
      <c r="AX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</row>
    <row r="513" spans="2:66" x14ac:dyDescent="0.25"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AD513" s="19"/>
      <c r="AE513" s="19"/>
      <c r="AH513" s="19"/>
      <c r="AI513" s="19"/>
      <c r="AJ513" s="19"/>
      <c r="AK513" s="19"/>
      <c r="AL513" s="19"/>
      <c r="AM513" s="19"/>
      <c r="AN513" s="19"/>
      <c r="AO513" s="19"/>
      <c r="AP513" s="19"/>
      <c r="AW513" s="19"/>
      <c r="AX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</row>
    <row r="514" spans="2:66" x14ac:dyDescent="0.25"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AD514" s="19"/>
      <c r="AE514" s="19"/>
      <c r="AH514" s="19"/>
      <c r="AI514" s="19"/>
      <c r="AJ514" s="19"/>
      <c r="AK514" s="19"/>
      <c r="AL514" s="19"/>
      <c r="AM514" s="19"/>
      <c r="AN514" s="19"/>
      <c r="AO514" s="19"/>
      <c r="AP514" s="19"/>
      <c r="AW514" s="19"/>
      <c r="AX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</row>
    <row r="515" spans="2:66" x14ac:dyDescent="0.25"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AD515" s="19"/>
      <c r="AE515" s="19"/>
      <c r="AH515" s="19"/>
      <c r="AI515" s="19"/>
      <c r="AJ515" s="19"/>
      <c r="AK515" s="19"/>
      <c r="AL515" s="19"/>
      <c r="AM515" s="19"/>
      <c r="AN515" s="19"/>
      <c r="AO515" s="19"/>
      <c r="AP515" s="19"/>
      <c r="AW515" s="19"/>
      <c r="AX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</row>
    <row r="516" spans="2:66" x14ac:dyDescent="0.25"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AD516" s="19"/>
      <c r="AE516" s="19"/>
      <c r="AH516" s="19"/>
      <c r="AI516" s="19"/>
      <c r="AJ516" s="19"/>
      <c r="AK516" s="19"/>
      <c r="AL516" s="19"/>
      <c r="AM516" s="19"/>
      <c r="AN516" s="19"/>
      <c r="AO516" s="19"/>
      <c r="AP516" s="19"/>
      <c r="AW516" s="19"/>
      <c r="AX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</row>
    <row r="517" spans="2:66" x14ac:dyDescent="0.25"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AD517" s="19"/>
      <c r="AE517" s="19"/>
      <c r="AH517" s="19"/>
      <c r="AI517" s="19"/>
      <c r="AJ517" s="19"/>
      <c r="AK517" s="19"/>
      <c r="AL517" s="19"/>
      <c r="AM517" s="19"/>
      <c r="AN517" s="19"/>
      <c r="AO517" s="19"/>
      <c r="AP517" s="19"/>
      <c r="AW517" s="19"/>
      <c r="AX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</row>
    <row r="518" spans="2:66" x14ac:dyDescent="0.25"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AD518" s="19"/>
      <c r="AE518" s="19"/>
      <c r="AH518" s="19"/>
      <c r="AI518" s="19"/>
      <c r="AJ518" s="19"/>
      <c r="AK518" s="19"/>
      <c r="AL518" s="19"/>
      <c r="AM518" s="19"/>
      <c r="AN518" s="19"/>
      <c r="AO518" s="19"/>
      <c r="AP518" s="19"/>
      <c r="AW518" s="19"/>
      <c r="AX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</row>
    <row r="519" spans="2:66" x14ac:dyDescent="0.25"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AD519" s="19"/>
      <c r="AE519" s="19"/>
      <c r="AH519" s="19"/>
      <c r="AI519" s="19"/>
      <c r="AJ519" s="19"/>
      <c r="AK519" s="19"/>
      <c r="AL519" s="19"/>
      <c r="AM519" s="19"/>
      <c r="AN519" s="19"/>
      <c r="AO519" s="19"/>
      <c r="AP519" s="19"/>
      <c r="AW519" s="19"/>
      <c r="AX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</row>
    <row r="520" spans="2:66" x14ac:dyDescent="0.25"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AD520" s="19"/>
      <c r="AE520" s="19"/>
      <c r="AH520" s="19"/>
      <c r="AI520" s="19"/>
      <c r="AJ520" s="19"/>
      <c r="AK520" s="19"/>
      <c r="AL520" s="19"/>
      <c r="AM520" s="19"/>
      <c r="AN520" s="19"/>
      <c r="AO520" s="19"/>
      <c r="AP520" s="19"/>
      <c r="AW520" s="19"/>
      <c r="AX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</row>
    <row r="521" spans="2:66" x14ac:dyDescent="0.25"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AD521" s="19"/>
      <c r="AE521" s="19"/>
      <c r="AH521" s="19"/>
      <c r="AI521" s="19"/>
      <c r="AJ521" s="19"/>
      <c r="AK521" s="19"/>
      <c r="AL521" s="19"/>
      <c r="AM521" s="19"/>
      <c r="AN521" s="19"/>
      <c r="AO521" s="19"/>
      <c r="AP521" s="19"/>
      <c r="AW521" s="19"/>
      <c r="AX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</row>
    <row r="522" spans="2:66" x14ac:dyDescent="0.25"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AD522" s="19"/>
      <c r="AE522" s="19"/>
      <c r="AH522" s="19"/>
      <c r="AI522" s="19"/>
      <c r="AJ522" s="19"/>
      <c r="AK522" s="19"/>
      <c r="AL522" s="19"/>
      <c r="AM522" s="19"/>
      <c r="AN522" s="19"/>
      <c r="AO522" s="19"/>
      <c r="AP522" s="19"/>
      <c r="AW522" s="19"/>
      <c r="AX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</row>
    <row r="523" spans="2:66" x14ac:dyDescent="0.25"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AD523" s="19"/>
      <c r="AE523" s="19"/>
      <c r="AH523" s="19"/>
      <c r="AI523" s="19"/>
      <c r="AJ523" s="19"/>
      <c r="AK523" s="19"/>
      <c r="AL523" s="19"/>
      <c r="AM523" s="19"/>
      <c r="AN523" s="19"/>
      <c r="AO523" s="19"/>
      <c r="AP523" s="19"/>
      <c r="AW523" s="19"/>
      <c r="AX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</row>
    <row r="524" spans="2:66" x14ac:dyDescent="0.25"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AD524" s="19"/>
      <c r="AE524" s="19"/>
      <c r="AH524" s="19"/>
      <c r="AI524" s="19"/>
      <c r="AJ524" s="19"/>
      <c r="AK524" s="19"/>
      <c r="AL524" s="19"/>
      <c r="AM524" s="19"/>
      <c r="AN524" s="19"/>
      <c r="AO524" s="19"/>
      <c r="AP524" s="19"/>
      <c r="AW524" s="19"/>
      <c r="AX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</row>
    <row r="525" spans="2:66" x14ac:dyDescent="0.25"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AD525" s="19"/>
      <c r="AE525" s="19"/>
      <c r="AH525" s="19"/>
      <c r="AI525" s="19"/>
      <c r="AJ525" s="19"/>
      <c r="AK525" s="19"/>
      <c r="AL525" s="19"/>
      <c r="AM525" s="19"/>
      <c r="AN525" s="19"/>
      <c r="AO525" s="19"/>
      <c r="AP525" s="19"/>
      <c r="AW525" s="19"/>
      <c r="AX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</row>
    <row r="526" spans="2:66" x14ac:dyDescent="0.25"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AD526" s="19"/>
      <c r="AE526" s="19"/>
      <c r="AH526" s="19"/>
      <c r="AI526" s="19"/>
      <c r="AJ526" s="19"/>
      <c r="AK526" s="19"/>
      <c r="AL526" s="19"/>
      <c r="AM526" s="19"/>
      <c r="AN526" s="19"/>
      <c r="AO526" s="19"/>
      <c r="AP526" s="19"/>
      <c r="AW526" s="19"/>
      <c r="AX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</row>
    <row r="527" spans="2:66" x14ac:dyDescent="0.25"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AD527" s="19"/>
      <c r="AE527" s="19"/>
      <c r="AH527" s="19"/>
      <c r="AI527" s="19"/>
      <c r="AJ527" s="19"/>
      <c r="AK527" s="19"/>
      <c r="AL527" s="19"/>
      <c r="AM527" s="19"/>
      <c r="AN527" s="19"/>
      <c r="AO527" s="19"/>
      <c r="AP527" s="19"/>
      <c r="AW527" s="19"/>
      <c r="AX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</row>
    <row r="528" spans="2:66" x14ac:dyDescent="0.25"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AD528" s="19"/>
      <c r="AE528" s="19"/>
      <c r="AH528" s="19"/>
      <c r="AI528" s="19"/>
      <c r="AJ528" s="19"/>
      <c r="AK528" s="19"/>
      <c r="AL528" s="19"/>
      <c r="AM528" s="19"/>
      <c r="AN528" s="19"/>
      <c r="AO528" s="19"/>
      <c r="AP528" s="19"/>
      <c r="AW528" s="19"/>
      <c r="AX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</row>
    <row r="529" spans="2:66" x14ac:dyDescent="0.25"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AD529" s="19"/>
      <c r="AE529" s="19"/>
      <c r="AH529" s="19"/>
      <c r="AI529" s="19"/>
      <c r="AJ529" s="19"/>
      <c r="AK529" s="19"/>
      <c r="AL529" s="19"/>
      <c r="AM529" s="19"/>
      <c r="AN529" s="19"/>
      <c r="AO529" s="19"/>
      <c r="AP529" s="19"/>
      <c r="AW529" s="19"/>
      <c r="AX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</row>
    <row r="530" spans="2:66" x14ac:dyDescent="0.25"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AD530" s="19"/>
      <c r="AE530" s="19"/>
      <c r="AH530" s="19"/>
      <c r="AI530" s="19"/>
      <c r="AJ530" s="19"/>
      <c r="AK530" s="19"/>
      <c r="AL530" s="19"/>
      <c r="AM530" s="19"/>
      <c r="AN530" s="19"/>
      <c r="AO530" s="19"/>
      <c r="AP530" s="19"/>
      <c r="AW530" s="19"/>
      <c r="AX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</row>
    <row r="531" spans="2:66" x14ac:dyDescent="0.25"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AD531" s="19"/>
      <c r="AE531" s="19"/>
      <c r="AH531" s="19"/>
      <c r="AI531" s="19"/>
      <c r="AJ531" s="19"/>
      <c r="AK531" s="19"/>
      <c r="AL531" s="19"/>
      <c r="AM531" s="19"/>
      <c r="AN531" s="19"/>
      <c r="AO531" s="19"/>
      <c r="AP531" s="19"/>
      <c r="AW531" s="19"/>
      <c r="AX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</row>
    <row r="532" spans="2:66" x14ac:dyDescent="0.25"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AD532" s="19"/>
      <c r="AE532" s="19"/>
      <c r="AH532" s="19"/>
      <c r="AI532" s="19"/>
      <c r="AJ532" s="19"/>
      <c r="AK532" s="19"/>
      <c r="AL532" s="19"/>
      <c r="AM532" s="19"/>
      <c r="AN532" s="19"/>
      <c r="AO532" s="19"/>
      <c r="AP532" s="19"/>
      <c r="AW532" s="19"/>
      <c r="AX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</row>
    <row r="533" spans="2:66" x14ac:dyDescent="0.25"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AD533" s="19"/>
      <c r="AE533" s="19"/>
      <c r="AH533" s="19"/>
      <c r="AI533" s="19"/>
      <c r="AJ533" s="19"/>
      <c r="AK533" s="19"/>
      <c r="AL533" s="19"/>
      <c r="AM533" s="19"/>
      <c r="AN533" s="19"/>
      <c r="AO533" s="19"/>
      <c r="AP533" s="19"/>
      <c r="AW533" s="19"/>
      <c r="AX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</row>
    <row r="534" spans="2:66" x14ac:dyDescent="0.25"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AD534" s="19"/>
      <c r="AE534" s="19"/>
      <c r="AH534" s="19"/>
      <c r="AI534" s="19"/>
      <c r="AJ534" s="19"/>
      <c r="AK534" s="19"/>
      <c r="AL534" s="19"/>
      <c r="AM534" s="19"/>
      <c r="AN534" s="19"/>
      <c r="AO534" s="19"/>
      <c r="AP534" s="19"/>
      <c r="AW534" s="19"/>
      <c r="AX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</row>
    <row r="535" spans="2:66" x14ac:dyDescent="0.25"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AD535" s="19"/>
      <c r="AE535" s="19"/>
      <c r="AH535" s="19"/>
      <c r="AI535" s="19"/>
      <c r="AJ535" s="19"/>
      <c r="AK535" s="19"/>
      <c r="AL535" s="19"/>
      <c r="AM535" s="19"/>
      <c r="AN535" s="19"/>
      <c r="AO535" s="19"/>
      <c r="AP535" s="19"/>
      <c r="AW535" s="19"/>
      <c r="AX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</row>
    <row r="536" spans="2:66" x14ac:dyDescent="0.25"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AD536" s="19"/>
      <c r="AE536" s="19"/>
      <c r="AH536" s="19"/>
      <c r="AI536" s="19"/>
      <c r="AJ536" s="19"/>
      <c r="AK536" s="19"/>
      <c r="AL536" s="19"/>
      <c r="AM536" s="19"/>
      <c r="AN536" s="19"/>
      <c r="AO536" s="19"/>
      <c r="AP536" s="19"/>
      <c r="AW536" s="19"/>
      <c r="AX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</row>
    <row r="537" spans="2:66" x14ac:dyDescent="0.25"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AD537" s="19"/>
      <c r="AE537" s="19"/>
      <c r="AH537" s="19"/>
      <c r="AI537" s="19"/>
      <c r="AJ537" s="19"/>
      <c r="AK537" s="19"/>
      <c r="AL537" s="19"/>
      <c r="AM537" s="19"/>
      <c r="AN537" s="19"/>
      <c r="AO537" s="19"/>
      <c r="AP537" s="19"/>
      <c r="AW537" s="19"/>
      <c r="AX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</row>
    <row r="538" spans="2:66" x14ac:dyDescent="0.25"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AD538" s="19"/>
      <c r="AE538" s="19"/>
      <c r="AH538" s="19"/>
      <c r="AI538" s="19"/>
      <c r="AJ538" s="19"/>
      <c r="AK538" s="19"/>
      <c r="AL538" s="19"/>
      <c r="AM538" s="19"/>
      <c r="AN538" s="19"/>
      <c r="AO538" s="19"/>
      <c r="AP538" s="19"/>
      <c r="AW538" s="19"/>
      <c r="AX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</row>
    <row r="539" spans="2:66" x14ac:dyDescent="0.25"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AD539" s="19"/>
      <c r="AE539" s="19"/>
      <c r="AH539" s="19"/>
      <c r="AI539" s="19"/>
      <c r="AJ539" s="19"/>
      <c r="AK539" s="19"/>
      <c r="AL539" s="19"/>
      <c r="AM539" s="19"/>
      <c r="AN539" s="19"/>
      <c r="AO539" s="19"/>
      <c r="AP539" s="19"/>
      <c r="AW539" s="19"/>
      <c r="AX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</row>
    <row r="540" spans="2:66" x14ac:dyDescent="0.25"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AD540" s="19"/>
      <c r="AE540" s="19"/>
      <c r="AH540" s="19"/>
      <c r="AI540" s="19"/>
      <c r="AJ540" s="19"/>
      <c r="AK540" s="19"/>
      <c r="AL540" s="19"/>
      <c r="AM540" s="19"/>
      <c r="AN540" s="19"/>
      <c r="AO540" s="19"/>
      <c r="AP540" s="19"/>
      <c r="AW540" s="19"/>
      <c r="AX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</row>
    <row r="541" spans="2:66" x14ac:dyDescent="0.25"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AD541" s="19"/>
      <c r="AE541" s="19"/>
      <c r="AH541" s="19"/>
      <c r="AI541" s="19"/>
      <c r="AJ541" s="19"/>
      <c r="AK541" s="19"/>
      <c r="AL541" s="19"/>
      <c r="AM541" s="19"/>
      <c r="AN541" s="19"/>
      <c r="AO541" s="19"/>
      <c r="AP541" s="19"/>
      <c r="AW541" s="19"/>
      <c r="AX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</row>
    <row r="542" spans="2:66" x14ac:dyDescent="0.25"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AD542" s="19"/>
      <c r="AE542" s="19"/>
      <c r="AH542" s="19"/>
      <c r="AI542" s="19"/>
      <c r="AJ542" s="19"/>
      <c r="AK542" s="19"/>
      <c r="AL542" s="19"/>
      <c r="AM542" s="19"/>
      <c r="AN542" s="19"/>
      <c r="AO542" s="19"/>
      <c r="AP542" s="19"/>
      <c r="AW542" s="19"/>
      <c r="AX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</row>
    <row r="543" spans="2:66" x14ac:dyDescent="0.25"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AD543" s="19"/>
      <c r="AE543" s="19"/>
      <c r="AH543" s="19"/>
      <c r="AI543" s="19"/>
      <c r="AJ543" s="19"/>
      <c r="AK543" s="19"/>
      <c r="AL543" s="19"/>
      <c r="AM543" s="19"/>
      <c r="AN543" s="19"/>
      <c r="AO543" s="19"/>
      <c r="AP543" s="19"/>
      <c r="AW543" s="19"/>
      <c r="AX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</row>
    <row r="544" spans="2:66" x14ac:dyDescent="0.25"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AD544" s="19"/>
      <c r="AE544" s="19"/>
      <c r="AH544" s="19"/>
      <c r="AI544" s="19"/>
      <c r="AJ544" s="19"/>
      <c r="AK544" s="19"/>
      <c r="AL544" s="19"/>
      <c r="AM544" s="19"/>
      <c r="AN544" s="19"/>
      <c r="AO544" s="19"/>
      <c r="AP544" s="19"/>
      <c r="AW544" s="19"/>
      <c r="AX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</row>
    <row r="545" spans="2:66" x14ac:dyDescent="0.25"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AD545" s="19"/>
      <c r="AE545" s="19"/>
      <c r="AH545" s="19"/>
      <c r="AI545" s="19"/>
      <c r="AJ545" s="19"/>
      <c r="AK545" s="19"/>
      <c r="AL545" s="19"/>
      <c r="AM545" s="19"/>
      <c r="AN545" s="19"/>
      <c r="AO545" s="19"/>
      <c r="AP545" s="19"/>
      <c r="AW545" s="19"/>
      <c r="AX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</row>
    <row r="546" spans="2:66" x14ac:dyDescent="0.25"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AD546" s="19"/>
      <c r="AE546" s="19"/>
      <c r="AH546" s="19"/>
      <c r="AI546" s="19"/>
      <c r="AJ546" s="19"/>
      <c r="AK546" s="19"/>
      <c r="AL546" s="19"/>
      <c r="AM546" s="19"/>
      <c r="AN546" s="19"/>
      <c r="AO546" s="19"/>
      <c r="AP546" s="19"/>
      <c r="AW546" s="19"/>
      <c r="AX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</row>
    <row r="547" spans="2:66" x14ac:dyDescent="0.25"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AD547" s="19"/>
      <c r="AE547" s="19"/>
      <c r="AH547" s="19"/>
      <c r="AI547" s="19"/>
      <c r="AJ547" s="19"/>
      <c r="AK547" s="19"/>
      <c r="AL547" s="19"/>
      <c r="AM547" s="19"/>
      <c r="AN547" s="19"/>
      <c r="AO547" s="19"/>
      <c r="AP547" s="19"/>
      <c r="AW547" s="19"/>
      <c r="AX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</row>
    <row r="548" spans="2:66" x14ac:dyDescent="0.25"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AD548" s="19"/>
      <c r="AE548" s="19"/>
      <c r="AH548" s="19"/>
      <c r="AI548" s="19"/>
      <c r="AJ548" s="19"/>
      <c r="AK548" s="19"/>
      <c r="AL548" s="19"/>
      <c r="AM548" s="19"/>
      <c r="AN548" s="19"/>
      <c r="AO548" s="19"/>
      <c r="AP548" s="19"/>
      <c r="AW548" s="19"/>
      <c r="AX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</row>
    <row r="549" spans="2:66" x14ac:dyDescent="0.25"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AD549" s="19"/>
      <c r="AE549" s="19"/>
      <c r="AH549" s="19"/>
      <c r="AI549" s="19"/>
      <c r="AJ549" s="19"/>
      <c r="AK549" s="19"/>
      <c r="AL549" s="19"/>
      <c r="AM549" s="19"/>
      <c r="AN549" s="19"/>
      <c r="AO549" s="19"/>
      <c r="AP549" s="19"/>
      <c r="AW549" s="19"/>
      <c r="AX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</row>
    <row r="550" spans="2:66" x14ac:dyDescent="0.25"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AD550" s="19"/>
      <c r="AE550" s="19"/>
      <c r="AH550" s="19"/>
      <c r="AI550" s="19"/>
      <c r="AJ550" s="19"/>
      <c r="AK550" s="19"/>
      <c r="AL550" s="19"/>
      <c r="AM550" s="19"/>
      <c r="AN550" s="19"/>
      <c r="AO550" s="19"/>
      <c r="AP550" s="19"/>
      <c r="AW550" s="19"/>
      <c r="AX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</row>
    <row r="551" spans="2:66" x14ac:dyDescent="0.25"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AD551" s="19"/>
      <c r="AE551" s="19"/>
      <c r="AH551" s="19"/>
      <c r="AI551" s="19"/>
      <c r="AJ551" s="19"/>
      <c r="AK551" s="19"/>
      <c r="AL551" s="19"/>
      <c r="AM551" s="19"/>
      <c r="AN551" s="19"/>
      <c r="AO551" s="19"/>
      <c r="AP551" s="19"/>
      <c r="AW551" s="19"/>
      <c r="AX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</row>
    <row r="552" spans="2:66" x14ac:dyDescent="0.25"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AD552" s="19"/>
      <c r="AE552" s="19"/>
      <c r="AH552" s="19"/>
      <c r="AI552" s="19"/>
      <c r="AJ552" s="19"/>
      <c r="AK552" s="19"/>
      <c r="AL552" s="19"/>
      <c r="AM552" s="19"/>
      <c r="AN552" s="19"/>
      <c r="AO552" s="19"/>
      <c r="AP552" s="19"/>
      <c r="AW552" s="19"/>
      <c r="AX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</row>
    <row r="553" spans="2:66" x14ac:dyDescent="0.25"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AD553" s="19"/>
      <c r="AE553" s="19"/>
      <c r="AH553" s="19"/>
      <c r="AI553" s="19"/>
      <c r="AJ553" s="19"/>
      <c r="AK553" s="19"/>
      <c r="AL553" s="19"/>
      <c r="AM553" s="19"/>
      <c r="AN553" s="19"/>
      <c r="AO553" s="19"/>
      <c r="AP553" s="19"/>
      <c r="AW553" s="19"/>
      <c r="AX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</row>
    <row r="554" spans="2:66" x14ac:dyDescent="0.25"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AD554" s="19"/>
      <c r="AE554" s="19"/>
      <c r="AH554" s="19"/>
      <c r="AI554" s="19"/>
      <c r="AJ554" s="19"/>
      <c r="AK554" s="19"/>
      <c r="AL554" s="19"/>
      <c r="AM554" s="19"/>
      <c r="AN554" s="19"/>
      <c r="AO554" s="19"/>
      <c r="AP554" s="19"/>
      <c r="AW554" s="19"/>
      <c r="AX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</row>
    <row r="555" spans="2:66" x14ac:dyDescent="0.25"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AD555" s="19"/>
      <c r="AE555" s="19"/>
      <c r="AH555" s="19"/>
      <c r="AI555" s="19"/>
      <c r="AJ555" s="19"/>
      <c r="AK555" s="19"/>
      <c r="AL555" s="19"/>
      <c r="AM555" s="19"/>
      <c r="AN555" s="19"/>
      <c r="AO555" s="19"/>
      <c r="AP555" s="19"/>
      <c r="AW555" s="19"/>
      <c r="AX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</row>
    <row r="556" spans="2:66" x14ac:dyDescent="0.25"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AD556" s="19"/>
      <c r="AE556" s="19"/>
      <c r="AH556" s="19"/>
      <c r="AI556" s="19"/>
      <c r="AJ556" s="19"/>
      <c r="AK556" s="19"/>
      <c r="AL556" s="19"/>
      <c r="AM556" s="19"/>
      <c r="AN556" s="19"/>
      <c r="AO556" s="19"/>
      <c r="AP556" s="19"/>
      <c r="AW556" s="19"/>
      <c r="AX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</row>
    <row r="557" spans="2:66" x14ac:dyDescent="0.25"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AD557" s="19"/>
      <c r="AE557" s="19"/>
      <c r="AH557" s="19"/>
      <c r="AI557" s="19"/>
      <c r="AJ557" s="19"/>
      <c r="AK557" s="19"/>
      <c r="AL557" s="19"/>
      <c r="AM557" s="19"/>
      <c r="AN557" s="19"/>
      <c r="AO557" s="19"/>
      <c r="AP557" s="19"/>
      <c r="AW557" s="19"/>
      <c r="AX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</row>
    <row r="558" spans="2:66" x14ac:dyDescent="0.25"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AD558" s="19"/>
      <c r="AE558" s="19"/>
      <c r="AH558" s="19"/>
      <c r="AI558" s="19"/>
      <c r="AJ558" s="19"/>
      <c r="AK558" s="19"/>
      <c r="AL558" s="19"/>
      <c r="AM558" s="19"/>
      <c r="AN558" s="19"/>
      <c r="AO558" s="19"/>
      <c r="AP558" s="19"/>
      <c r="AW558" s="19"/>
      <c r="AX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</row>
    <row r="559" spans="2:66" x14ac:dyDescent="0.25"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AD559" s="19"/>
      <c r="AE559" s="19"/>
      <c r="AH559" s="19"/>
      <c r="AI559" s="19"/>
      <c r="AJ559" s="19"/>
      <c r="AK559" s="19"/>
      <c r="AL559" s="19"/>
      <c r="AM559" s="19"/>
      <c r="AN559" s="19"/>
      <c r="AO559" s="19"/>
      <c r="AP559" s="19"/>
      <c r="AW559" s="19"/>
      <c r="AX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</row>
    <row r="560" spans="2:66" x14ac:dyDescent="0.25"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AD560" s="19"/>
      <c r="AE560" s="19"/>
      <c r="AH560" s="19"/>
      <c r="AI560" s="19"/>
      <c r="AJ560" s="19"/>
      <c r="AK560" s="19"/>
      <c r="AL560" s="19"/>
      <c r="AM560" s="19"/>
      <c r="AN560" s="19"/>
      <c r="AO560" s="19"/>
      <c r="AP560" s="19"/>
      <c r="AW560" s="19"/>
      <c r="AX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</row>
    <row r="561" spans="2:66" x14ac:dyDescent="0.25"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AD561" s="19"/>
      <c r="AE561" s="19"/>
      <c r="AH561" s="19"/>
      <c r="AI561" s="19"/>
      <c r="AJ561" s="19"/>
      <c r="AK561" s="19"/>
      <c r="AL561" s="19"/>
      <c r="AM561" s="19"/>
      <c r="AN561" s="19"/>
      <c r="AO561" s="19"/>
      <c r="AP561" s="19"/>
      <c r="AW561" s="19"/>
      <c r="AX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</row>
    <row r="562" spans="2:66" x14ac:dyDescent="0.25"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AD562" s="19"/>
      <c r="AE562" s="19"/>
      <c r="AH562" s="19"/>
      <c r="AI562" s="19"/>
      <c r="AJ562" s="19"/>
      <c r="AK562" s="19"/>
      <c r="AL562" s="19"/>
      <c r="AM562" s="19"/>
      <c r="AN562" s="19"/>
      <c r="AO562" s="19"/>
      <c r="AP562" s="19"/>
      <c r="AW562" s="19"/>
      <c r="AX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</row>
    <row r="563" spans="2:66" x14ac:dyDescent="0.25"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AD563" s="19"/>
      <c r="AE563" s="19"/>
      <c r="AH563" s="19"/>
      <c r="AI563" s="19"/>
      <c r="AJ563" s="19"/>
      <c r="AK563" s="19"/>
      <c r="AL563" s="19"/>
      <c r="AM563" s="19"/>
      <c r="AN563" s="19"/>
      <c r="AO563" s="19"/>
      <c r="AP563" s="19"/>
      <c r="AW563" s="19"/>
      <c r="AX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</row>
    <row r="564" spans="2:66" x14ac:dyDescent="0.25"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AD564" s="19"/>
      <c r="AE564" s="19"/>
      <c r="AH564" s="19"/>
      <c r="AI564" s="19"/>
      <c r="AJ564" s="19"/>
      <c r="AK564" s="19"/>
      <c r="AL564" s="19"/>
      <c r="AM564" s="19"/>
      <c r="AN564" s="19"/>
      <c r="AO564" s="19"/>
      <c r="AP564" s="19"/>
      <c r="AW564" s="19"/>
      <c r="AX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</row>
    <row r="565" spans="2:66" x14ac:dyDescent="0.25"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AD565" s="19"/>
      <c r="AE565" s="19"/>
      <c r="AH565" s="19"/>
      <c r="AI565" s="19"/>
      <c r="AJ565" s="19"/>
      <c r="AK565" s="19"/>
      <c r="AL565" s="19"/>
      <c r="AM565" s="19"/>
      <c r="AN565" s="19"/>
      <c r="AO565" s="19"/>
      <c r="AP565" s="19"/>
      <c r="AW565" s="19"/>
      <c r="AX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</row>
    <row r="566" spans="2:66" x14ac:dyDescent="0.25"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AD566" s="19"/>
      <c r="AE566" s="19"/>
      <c r="AH566" s="19"/>
      <c r="AI566" s="19"/>
      <c r="AJ566" s="19"/>
      <c r="AK566" s="19"/>
      <c r="AL566" s="19"/>
      <c r="AM566" s="19"/>
      <c r="AN566" s="19"/>
      <c r="AO566" s="19"/>
      <c r="AP566" s="19"/>
      <c r="AW566" s="19"/>
      <c r="AX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</row>
    <row r="567" spans="2:66" x14ac:dyDescent="0.25"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AD567" s="19"/>
      <c r="AE567" s="19"/>
      <c r="AH567" s="19"/>
      <c r="AI567" s="19"/>
      <c r="AJ567" s="19"/>
      <c r="AK567" s="19"/>
      <c r="AL567" s="19"/>
      <c r="AM567" s="19"/>
      <c r="AN567" s="19"/>
      <c r="AO567" s="19"/>
      <c r="AP567" s="19"/>
      <c r="AW567" s="19"/>
      <c r="AX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</row>
    <row r="568" spans="2:66" x14ac:dyDescent="0.25"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AD568" s="19"/>
      <c r="AE568" s="19"/>
      <c r="AH568" s="19"/>
      <c r="AI568" s="19"/>
      <c r="AJ568" s="19"/>
      <c r="AK568" s="19"/>
      <c r="AL568" s="19"/>
      <c r="AM568" s="19"/>
      <c r="AN568" s="19"/>
      <c r="AO568" s="19"/>
      <c r="AP568" s="19"/>
      <c r="AW568" s="19"/>
      <c r="AX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</row>
    <row r="569" spans="2:66" x14ac:dyDescent="0.25"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AD569" s="19"/>
      <c r="AE569" s="19"/>
      <c r="AH569" s="19"/>
      <c r="AI569" s="19"/>
      <c r="AJ569" s="19"/>
      <c r="AK569" s="19"/>
      <c r="AL569" s="19"/>
      <c r="AM569" s="19"/>
      <c r="AN569" s="19"/>
      <c r="AO569" s="19"/>
      <c r="AP569" s="19"/>
      <c r="AW569" s="19"/>
      <c r="AX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</row>
    <row r="570" spans="2:66" x14ac:dyDescent="0.25"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AD570" s="19"/>
      <c r="AE570" s="19"/>
      <c r="AH570" s="19"/>
      <c r="AI570" s="19"/>
      <c r="AJ570" s="19"/>
      <c r="AK570" s="19"/>
      <c r="AL570" s="19"/>
      <c r="AM570" s="19"/>
      <c r="AN570" s="19"/>
      <c r="AO570" s="19"/>
      <c r="AP570" s="19"/>
      <c r="AW570" s="19"/>
      <c r="AX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</row>
    <row r="571" spans="2:66" x14ac:dyDescent="0.25"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AD571" s="19"/>
      <c r="AE571" s="19"/>
      <c r="AH571" s="19"/>
      <c r="AI571" s="19"/>
      <c r="AJ571" s="19"/>
      <c r="AK571" s="19"/>
      <c r="AL571" s="19"/>
      <c r="AM571" s="19"/>
      <c r="AN571" s="19"/>
      <c r="AO571" s="19"/>
      <c r="AP571" s="19"/>
      <c r="AW571" s="19"/>
      <c r="AX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</row>
    <row r="572" spans="2:66" x14ac:dyDescent="0.25"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AD572" s="19"/>
      <c r="AE572" s="19"/>
      <c r="AH572" s="19"/>
      <c r="AI572" s="19"/>
      <c r="AJ572" s="19"/>
      <c r="AK572" s="19"/>
      <c r="AL572" s="19"/>
      <c r="AM572" s="19"/>
      <c r="AN572" s="19"/>
      <c r="AO572" s="19"/>
      <c r="AP572" s="19"/>
      <c r="AW572" s="19"/>
      <c r="AX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</row>
    <row r="573" spans="2:66" x14ac:dyDescent="0.25"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AD573" s="19"/>
      <c r="AE573" s="19"/>
      <c r="AH573" s="19"/>
      <c r="AI573" s="19"/>
      <c r="AJ573" s="19"/>
      <c r="AK573" s="19"/>
      <c r="AL573" s="19"/>
      <c r="AM573" s="19"/>
      <c r="AN573" s="19"/>
      <c r="AO573" s="19"/>
      <c r="AP573" s="19"/>
      <c r="AW573" s="19"/>
      <c r="AX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</row>
    <row r="574" spans="2:66" x14ac:dyDescent="0.25"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AD574" s="19"/>
      <c r="AE574" s="19"/>
      <c r="AH574" s="19"/>
      <c r="AI574" s="19"/>
      <c r="AJ574" s="19"/>
      <c r="AK574" s="19"/>
      <c r="AL574" s="19"/>
      <c r="AM574" s="19"/>
      <c r="AN574" s="19"/>
      <c r="AO574" s="19"/>
      <c r="AP574" s="19"/>
      <c r="AW574" s="19"/>
      <c r="AX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</row>
    <row r="575" spans="2:66" x14ac:dyDescent="0.25"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AD575" s="19"/>
      <c r="AE575" s="19"/>
      <c r="AH575" s="19"/>
      <c r="AI575" s="19"/>
      <c r="AJ575" s="19"/>
      <c r="AK575" s="19"/>
      <c r="AL575" s="19"/>
      <c r="AM575" s="19"/>
      <c r="AN575" s="19"/>
      <c r="AO575" s="19"/>
      <c r="AP575" s="19"/>
      <c r="AW575" s="19"/>
      <c r="AX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</row>
    <row r="576" spans="2:66" x14ac:dyDescent="0.25"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AD576" s="19"/>
      <c r="AE576" s="19"/>
      <c r="AH576" s="19"/>
      <c r="AI576" s="19"/>
      <c r="AJ576" s="19"/>
      <c r="AK576" s="19"/>
      <c r="AL576" s="19"/>
      <c r="AM576" s="19"/>
      <c r="AN576" s="19"/>
      <c r="AO576" s="19"/>
      <c r="AP576" s="19"/>
      <c r="AW576" s="19"/>
      <c r="AX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</row>
    <row r="577" spans="2:66" x14ac:dyDescent="0.25"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AD577" s="19"/>
      <c r="AE577" s="19"/>
      <c r="AH577" s="19"/>
      <c r="AI577" s="19"/>
      <c r="AJ577" s="19"/>
      <c r="AK577" s="19"/>
      <c r="AL577" s="19"/>
      <c r="AM577" s="19"/>
      <c r="AN577" s="19"/>
      <c r="AO577" s="19"/>
      <c r="AP577" s="19"/>
      <c r="AW577" s="19"/>
      <c r="AX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</row>
    <row r="578" spans="2:66" x14ac:dyDescent="0.25"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AD578" s="19"/>
      <c r="AE578" s="19"/>
      <c r="AH578" s="19"/>
      <c r="AI578" s="19"/>
      <c r="AJ578" s="19"/>
      <c r="AK578" s="19"/>
      <c r="AL578" s="19"/>
      <c r="AM578" s="19"/>
      <c r="AN578" s="19"/>
      <c r="AO578" s="19"/>
      <c r="AP578" s="19"/>
      <c r="AW578" s="19"/>
      <c r="AX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</row>
    <row r="579" spans="2:66" x14ac:dyDescent="0.25"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AD579" s="19"/>
      <c r="AE579" s="19"/>
      <c r="AH579" s="19"/>
      <c r="AI579" s="19"/>
      <c r="AJ579" s="19"/>
      <c r="AK579" s="19"/>
      <c r="AL579" s="19"/>
      <c r="AM579" s="19"/>
      <c r="AN579" s="19"/>
      <c r="AO579" s="19"/>
      <c r="AP579" s="19"/>
      <c r="AW579" s="19"/>
      <c r="AX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</row>
    <row r="580" spans="2:66" x14ac:dyDescent="0.25"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AD580" s="19"/>
      <c r="AE580" s="19"/>
      <c r="AH580" s="19"/>
      <c r="AI580" s="19"/>
      <c r="AJ580" s="19"/>
      <c r="AK580" s="19"/>
      <c r="AL580" s="19"/>
      <c r="AM580" s="19"/>
      <c r="AN580" s="19"/>
      <c r="AO580" s="19"/>
      <c r="AP580" s="19"/>
      <c r="AW580" s="19"/>
      <c r="AX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</row>
    <row r="581" spans="2:66" x14ac:dyDescent="0.25"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AD581" s="19"/>
      <c r="AE581" s="19"/>
      <c r="AH581" s="19"/>
      <c r="AI581" s="19"/>
      <c r="AJ581" s="19"/>
      <c r="AK581" s="19"/>
      <c r="AL581" s="19"/>
      <c r="AM581" s="19"/>
      <c r="AN581" s="19"/>
      <c r="AO581" s="19"/>
      <c r="AP581" s="19"/>
      <c r="AW581" s="19"/>
      <c r="AX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</row>
    <row r="582" spans="2:66" x14ac:dyDescent="0.25"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AD582" s="19"/>
      <c r="AE582" s="19"/>
      <c r="AH582" s="19"/>
      <c r="AI582" s="19"/>
      <c r="AJ582" s="19"/>
      <c r="AK582" s="19"/>
      <c r="AL582" s="19"/>
      <c r="AM582" s="19"/>
      <c r="AN582" s="19"/>
      <c r="AO582" s="19"/>
      <c r="AP582" s="19"/>
      <c r="AW582" s="19"/>
      <c r="AX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</row>
    <row r="583" spans="2:66" x14ac:dyDescent="0.25"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AD583" s="19"/>
      <c r="AE583" s="19"/>
      <c r="AH583" s="19"/>
      <c r="AI583" s="19"/>
      <c r="AJ583" s="19"/>
      <c r="AK583" s="19"/>
      <c r="AL583" s="19"/>
      <c r="AM583" s="19"/>
      <c r="AN583" s="19"/>
      <c r="AO583" s="19"/>
      <c r="AP583" s="19"/>
      <c r="AW583" s="19"/>
      <c r="AX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</row>
    <row r="584" spans="2:66" x14ac:dyDescent="0.25"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AD584" s="19"/>
      <c r="AE584" s="19"/>
      <c r="AH584" s="19"/>
      <c r="AI584" s="19"/>
      <c r="AJ584" s="19"/>
      <c r="AK584" s="19"/>
      <c r="AL584" s="19"/>
      <c r="AM584" s="19"/>
      <c r="AN584" s="19"/>
      <c r="AO584" s="19"/>
      <c r="AP584" s="19"/>
      <c r="AW584" s="19"/>
      <c r="AX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</row>
    <row r="585" spans="2:66" x14ac:dyDescent="0.25"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AD585" s="19"/>
      <c r="AE585" s="19"/>
      <c r="AH585" s="19"/>
      <c r="AI585" s="19"/>
      <c r="AJ585" s="19"/>
      <c r="AK585" s="19"/>
      <c r="AL585" s="19"/>
      <c r="AM585" s="19"/>
      <c r="AN585" s="19"/>
      <c r="AO585" s="19"/>
      <c r="AP585" s="19"/>
      <c r="AW585" s="19"/>
      <c r="AX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</row>
    <row r="586" spans="2:66" x14ac:dyDescent="0.25"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AD586" s="19"/>
      <c r="AE586" s="19"/>
      <c r="AH586" s="19"/>
      <c r="AI586" s="19"/>
      <c r="AJ586" s="19"/>
      <c r="AK586" s="19"/>
      <c r="AL586" s="19"/>
      <c r="AM586" s="19"/>
      <c r="AN586" s="19"/>
      <c r="AO586" s="19"/>
      <c r="AP586" s="19"/>
      <c r="AW586" s="19"/>
      <c r="AX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</row>
    <row r="587" spans="2:66" x14ac:dyDescent="0.25"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AD587" s="19"/>
      <c r="AE587" s="19"/>
      <c r="AH587" s="19"/>
      <c r="AI587" s="19"/>
      <c r="AJ587" s="19"/>
      <c r="AK587" s="19"/>
      <c r="AL587" s="19"/>
      <c r="AM587" s="19"/>
      <c r="AN587" s="19"/>
      <c r="AO587" s="19"/>
      <c r="AP587" s="19"/>
      <c r="AW587" s="19"/>
      <c r="AX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</row>
    <row r="588" spans="2:66" x14ac:dyDescent="0.25"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AD588" s="19"/>
      <c r="AE588" s="19"/>
      <c r="AH588" s="19"/>
      <c r="AI588" s="19"/>
      <c r="AJ588" s="19"/>
      <c r="AK588" s="19"/>
      <c r="AL588" s="19"/>
      <c r="AM588" s="19"/>
      <c r="AN588" s="19"/>
      <c r="AO588" s="19"/>
      <c r="AP588" s="19"/>
      <c r="AW588" s="19"/>
      <c r="AX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</row>
    <row r="589" spans="2:66" x14ac:dyDescent="0.25"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AD589" s="19"/>
      <c r="AE589" s="19"/>
      <c r="AH589" s="19"/>
      <c r="AI589" s="19"/>
      <c r="AJ589" s="19"/>
      <c r="AK589" s="19"/>
      <c r="AL589" s="19"/>
      <c r="AM589" s="19"/>
      <c r="AN589" s="19"/>
      <c r="AO589" s="19"/>
      <c r="AP589" s="19"/>
      <c r="AW589" s="19"/>
      <c r="AX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</row>
    <row r="590" spans="2:66" x14ac:dyDescent="0.25"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AD590" s="19"/>
      <c r="AE590" s="19"/>
      <c r="AH590" s="19"/>
      <c r="AI590" s="19"/>
      <c r="AJ590" s="19"/>
      <c r="AK590" s="19"/>
      <c r="AL590" s="19"/>
      <c r="AM590" s="19"/>
      <c r="AN590" s="19"/>
      <c r="AO590" s="19"/>
      <c r="AP590" s="19"/>
      <c r="AW590" s="19"/>
      <c r="AX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</row>
    <row r="591" spans="2:66" x14ac:dyDescent="0.25"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AD591" s="19"/>
      <c r="AE591" s="19"/>
      <c r="AH591" s="19"/>
      <c r="AI591" s="19"/>
      <c r="AJ591" s="19"/>
      <c r="AK591" s="19"/>
      <c r="AL591" s="19"/>
      <c r="AM591" s="19"/>
      <c r="AN591" s="19"/>
      <c r="AO591" s="19"/>
      <c r="AP591" s="19"/>
      <c r="AW591" s="19"/>
      <c r="AX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</row>
    <row r="592" spans="2:66" x14ac:dyDescent="0.25"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AD592" s="19"/>
      <c r="AE592" s="19"/>
      <c r="AH592" s="19"/>
      <c r="AI592" s="19"/>
      <c r="AJ592" s="19"/>
      <c r="AK592" s="19"/>
      <c r="AL592" s="19"/>
      <c r="AM592" s="19"/>
      <c r="AN592" s="19"/>
      <c r="AO592" s="19"/>
      <c r="AP592" s="19"/>
      <c r="AW592" s="19"/>
      <c r="AX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</row>
    <row r="593" spans="2:66" x14ac:dyDescent="0.25"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AD593" s="19"/>
      <c r="AE593" s="19"/>
      <c r="AH593" s="19"/>
      <c r="AI593" s="19"/>
      <c r="AJ593" s="19"/>
      <c r="AK593" s="19"/>
      <c r="AL593" s="19"/>
      <c r="AM593" s="19"/>
      <c r="AN593" s="19"/>
      <c r="AO593" s="19"/>
      <c r="AP593" s="19"/>
      <c r="AW593" s="19"/>
      <c r="AX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</row>
    <row r="594" spans="2:66" x14ac:dyDescent="0.25"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AD594" s="19"/>
      <c r="AE594" s="19"/>
      <c r="AH594" s="19"/>
      <c r="AI594" s="19"/>
      <c r="AJ594" s="19"/>
      <c r="AK594" s="19"/>
      <c r="AL594" s="19"/>
      <c r="AM594" s="19"/>
      <c r="AN594" s="19"/>
      <c r="AO594" s="19"/>
      <c r="AP594" s="19"/>
      <c r="AW594" s="19"/>
      <c r="AX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</row>
    <row r="595" spans="2:66" x14ac:dyDescent="0.25"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AD595" s="19"/>
      <c r="AE595" s="19"/>
      <c r="AH595" s="19"/>
      <c r="AI595" s="19"/>
      <c r="AJ595" s="19"/>
      <c r="AK595" s="19"/>
      <c r="AL595" s="19"/>
      <c r="AM595" s="19"/>
      <c r="AN595" s="19"/>
      <c r="AO595" s="19"/>
      <c r="AP595" s="19"/>
      <c r="AW595" s="19"/>
      <c r="AX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</row>
    <row r="596" spans="2:66" x14ac:dyDescent="0.25"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AD596" s="19"/>
      <c r="AE596" s="19"/>
      <c r="AH596" s="19"/>
      <c r="AI596" s="19"/>
      <c r="AJ596" s="19"/>
      <c r="AK596" s="19"/>
      <c r="AL596" s="19"/>
      <c r="AM596" s="19"/>
      <c r="AN596" s="19"/>
      <c r="AO596" s="19"/>
      <c r="AP596" s="19"/>
      <c r="AW596" s="19"/>
      <c r="AX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</row>
    <row r="597" spans="2:66" x14ac:dyDescent="0.25"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AD597" s="19"/>
      <c r="AE597" s="19"/>
      <c r="AH597" s="19"/>
      <c r="AI597" s="19"/>
      <c r="AJ597" s="19"/>
      <c r="AK597" s="19"/>
      <c r="AL597" s="19"/>
      <c r="AM597" s="19"/>
      <c r="AN597" s="19"/>
      <c r="AO597" s="19"/>
      <c r="AP597" s="19"/>
      <c r="AW597" s="19"/>
      <c r="AX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</row>
    <row r="598" spans="2:66" x14ac:dyDescent="0.25"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AD598" s="19"/>
      <c r="AE598" s="19"/>
      <c r="AH598" s="19"/>
      <c r="AI598" s="19"/>
      <c r="AJ598" s="19"/>
      <c r="AK598" s="19"/>
      <c r="AL598" s="19"/>
      <c r="AM598" s="19"/>
      <c r="AN598" s="19"/>
      <c r="AO598" s="19"/>
      <c r="AP598" s="19"/>
      <c r="AW598" s="19"/>
      <c r="AX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</row>
    <row r="599" spans="2:66" x14ac:dyDescent="0.25"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AD599" s="19"/>
      <c r="AE599" s="19"/>
      <c r="AH599" s="19"/>
      <c r="AI599" s="19"/>
      <c r="AJ599" s="19"/>
      <c r="AK599" s="19"/>
      <c r="AL599" s="19"/>
      <c r="AM599" s="19"/>
      <c r="AN599" s="19"/>
      <c r="AO599" s="19"/>
      <c r="AP599" s="19"/>
      <c r="AW599" s="19"/>
      <c r="AX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</row>
    <row r="600" spans="2:66" x14ac:dyDescent="0.25"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AD600" s="19"/>
      <c r="AE600" s="19"/>
      <c r="AH600" s="19"/>
      <c r="AI600" s="19"/>
      <c r="AJ600" s="19"/>
      <c r="AK600" s="19"/>
      <c r="AL600" s="19"/>
      <c r="AM600" s="19"/>
      <c r="AN600" s="19"/>
      <c r="AO600" s="19"/>
      <c r="AP600" s="19"/>
      <c r="AW600" s="19"/>
      <c r="AX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</row>
    <row r="601" spans="2:66" x14ac:dyDescent="0.25"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AD601" s="19"/>
      <c r="AE601" s="19"/>
      <c r="AH601" s="19"/>
      <c r="AI601" s="19"/>
      <c r="AJ601" s="19"/>
      <c r="AK601" s="19"/>
      <c r="AL601" s="19"/>
      <c r="AM601" s="19"/>
      <c r="AN601" s="19"/>
      <c r="AO601" s="19"/>
      <c r="AP601" s="19"/>
      <c r="AW601" s="19"/>
      <c r="AX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</row>
    <row r="602" spans="2:66" x14ac:dyDescent="0.25"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AD602" s="19"/>
      <c r="AE602" s="19"/>
      <c r="AH602" s="19"/>
      <c r="AI602" s="19"/>
      <c r="AJ602" s="19"/>
      <c r="AK602" s="19"/>
      <c r="AL602" s="19"/>
      <c r="AM602" s="19"/>
      <c r="AN602" s="19"/>
      <c r="AO602" s="19"/>
      <c r="AP602" s="19"/>
      <c r="AW602" s="19"/>
      <c r="AX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</row>
    <row r="603" spans="2:66" x14ac:dyDescent="0.25"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AD603" s="19"/>
      <c r="AE603" s="19"/>
      <c r="AH603" s="19"/>
      <c r="AI603" s="19"/>
      <c r="AJ603" s="19"/>
      <c r="AK603" s="19"/>
      <c r="AL603" s="19"/>
      <c r="AM603" s="19"/>
      <c r="AN603" s="19"/>
      <c r="AO603" s="19"/>
      <c r="AP603" s="19"/>
      <c r="AW603" s="19"/>
      <c r="AX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</row>
    <row r="604" spans="2:66" x14ac:dyDescent="0.25"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AD604" s="19"/>
      <c r="AE604" s="19"/>
      <c r="AH604" s="19"/>
      <c r="AI604" s="19"/>
      <c r="AJ604" s="19"/>
      <c r="AK604" s="19"/>
      <c r="AL604" s="19"/>
      <c r="AM604" s="19"/>
      <c r="AN604" s="19"/>
      <c r="AO604" s="19"/>
      <c r="AP604" s="19"/>
      <c r="AW604" s="19"/>
      <c r="AX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</row>
    <row r="605" spans="2:66" x14ac:dyDescent="0.25"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AD605" s="19"/>
      <c r="AE605" s="19"/>
      <c r="AH605" s="19"/>
      <c r="AI605" s="19"/>
      <c r="AJ605" s="19"/>
      <c r="AK605" s="19"/>
      <c r="AL605" s="19"/>
      <c r="AM605" s="19"/>
      <c r="AN605" s="19"/>
      <c r="AO605" s="19"/>
      <c r="AP605" s="19"/>
      <c r="AW605" s="19"/>
      <c r="AX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</row>
    <row r="606" spans="2:66" x14ac:dyDescent="0.25"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AD606" s="19"/>
      <c r="AE606" s="19"/>
      <c r="AH606" s="19"/>
      <c r="AI606" s="19"/>
      <c r="AJ606" s="19"/>
      <c r="AK606" s="19"/>
      <c r="AL606" s="19"/>
      <c r="AM606" s="19"/>
      <c r="AN606" s="19"/>
      <c r="AO606" s="19"/>
      <c r="AP606" s="19"/>
      <c r="AW606" s="19"/>
      <c r="AX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</row>
    <row r="607" spans="2:66" x14ac:dyDescent="0.25"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AD607" s="19"/>
      <c r="AE607" s="19"/>
      <c r="AH607" s="19"/>
      <c r="AI607" s="19"/>
      <c r="AJ607" s="19"/>
      <c r="AK607" s="19"/>
      <c r="AL607" s="19"/>
      <c r="AM607" s="19"/>
      <c r="AN607" s="19"/>
      <c r="AO607" s="19"/>
      <c r="AP607" s="19"/>
      <c r="AW607" s="19"/>
      <c r="AX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</row>
    <row r="608" spans="2:66" x14ac:dyDescent="0.25"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AD608" s="19"/>
      <c r="AE608" s="19"/>
      <c r="AH608" s="19"/>
      <c r="AI608" s="19"/>
      <c r="AJ608" s="19"/>
      <c r="AK608" s="19"/>
      <c r="AL608" s="19"/>
      <c r="AM608" s="19"/>
      <c r="AN608" s="19"/>
      <c r="AO608" s="19"/>
      <c r="AP608" s="19"/>
      <c r="AW608" s="19"/>
      <c r="AX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</row>
    <row r="609" spans="2:66" x14ac:dyDescent="0.25"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AD609" s="19"/>
      <c r="AE609" s="19"/>
      <c r="AH609" s="19"/>
      <c r="AI609" s="19"/>
      <c r="AJ609" s="19"/>
      <c r="AK609" s="19"/>
      <c r="AL609" s="19"/>
      <c r="AM609" s="19"/>
      <c r="AN609" s="19"/>
      <c r="AO609" s="19"/>
      <c r="AP609" s="19"/>
      <c r="AW609" s="19"/>
      <c r="AX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</row>
    <row r="610" spans="2:66" x14ac:dyDescent="0.25"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AD610" s="19"/>
      <c r="AE610" s="19"/>
      <c r="AH610" s="19"/>
      <c r="AI610" s="19"/>
      <c r="AJ610" s="19"/>
      <c r="AK610" s="19"/>
      <c r="AL610" s="19"/>
      <c r="AM610" s="19"/>
      <c r="AN610" s="19"/>
      <c r="AO610" s="19"/>
      <c r="AP610" s="19"/>
      <c r="AW610" s="19"/>
      <c r="AX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</row>
    <row r="611" spans="2:66" x14ac:dyDescent="0.25"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AD611" s="19"/>
      <c r="AE611" s="19"/>
      <c r="AH611" s="19"/>
      <c r="AI611" s="19"/>
      <c r="AJ611" s="19"/>
      <c r="AK611" s="19"/>
      <c r="AL611" s="19"/>
      <c r="AM611" s="19"/>
      <c r="AN611" s="19"/>
      <c r="AO611" s="19"/>
      <c r="AP611" s="19"/>
      <c r="AW611" s="19"/>
      <c r="AX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</row>
    <row r="612" spans="2:66" x14ac:dyDescent="0.25"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AD612" s="19"/>
      <c r="AE612" s="19"/>
      <c r="AH612" s="19"/>
      <c r="AI612" s="19"/>
      <c r="AJ612" s="19"/>
      <c r="AK612" s="19"/>
      <c r="AL612" s="19"/>
      <c r="AM612" s="19"/>
      <c r="AN612" s="19"/>
      <c r="AO612" s="19"/>
      <c r="AP612" s="19"/>
      <c r="AW612" s="19"/>
      <c r="AX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</row>
    <row r="613" spans="2:66" x14ac:dyDescent="0.25"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AD613" s="19"/>
      <c r="AE613" s="19"/>
      <c r="AH613" s="19"/>
      <c r="AI613" s="19"/>
      <c r="AJ613" s="19"/>
      <c r="AK613" s="19"/>
      <c r="AL613" s="19"/>
      <c r="AM613" s="19"/>
      <c r="AN613" s="19"/>
      <c r="AO613" s="19"/>
      <c r="AP613" s="19"/>
      <c r="AW613" s="19"/>
      <c r="AX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</row>
    <row r="614" spans="2:66" x14ac:dyDescent="0.25"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AD614" s="19"/>
      <c r="AE614" s="19"/>
      <c r="AH614" s="19"/>
      <c r="AI614" s="19"/>
      <c r="AJ614" s="19"/>
      <c r="AK614" s="19"/>
      <c r="AL614" s="19"/>
      <c r="AM614" s="19"/>
      <c r="AN614" s="19"/>
      <c r="AO614" s="19"/>
      <c r="AP614" s="19"/>
      <c r="AW614" s="19"/>
      <c r="AX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</row>
    <row r="615" spans="2:66" x14ac:dyDescent="0.25"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AD615" s="19"/>
      <c r="AE615" s="19"/>
      <c r="AH615" s="19"/>
      <c r="AI615" s="19"/>
      <c r="AJ615" s="19"/>
      <c r="AK615" s="19"/>
      <c r="AL615" s="19"/>
      <c r="AM615" s="19"/>
      <c r="AN615" s="19"/>
      <c r="AO615" s="19"/>
      <c r="AP615" s="19"/>
      <c r="AW615" s="19"/>
      <c r="AX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</row>
    <row r="616" spans="2:66" x14ac:dyDescent="0.25"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AD616" s="19"/>
      <c r="AE616" s="19"/>
      <c r="AH616" s="19"/>
      <c r="AI616" s="19"/>
      <c r="AJ616" s="19"/>
      <c r="AK616" s="19"/>
      <c r="AL616" s="19"/>
      <c r="AM616" s="19"/>
      <c r="AN616" s="19"/>
      <c r="AO616" s="19"/>
      <c r="AP616" s="19"/>
      <c r="AW616" s="19"/>
      <c r="AX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</row>
    <row r="617" spans="2:66" x14ac:dyDescent="0.25"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AD617" s="19"/>
      <c r="AE617" s="19"/>
      <c r="AH617" s="19"/>
      <c r="AI617" s="19"/>
      <c r="AJ617" s="19"/>
      <c r="AK617" s="19"/>
      <c r="AL617" s="19"/>
      <c r="AM617" s="19"/>
      <c r="AN617" s="19"/>
      <c r="AO617" s="19"/>
      <c r="AP617" s="19"/>
      <c r="AW617" s="19"/>
      <c r="AX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</row>
    <row r="618" spans="2:66" x14ac:dyDescent="0.25"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AD618" s="19"/>
      <c r="AE618" s="19"/>
      <c r="AH618" s="19"/>
      <c r="AI618" s="19"/>
      <c r="AJ618" s="19"/>
      <c r="AK618" s="19"/>
      <c r="AL618" s="19"/>
      <c r="AM618" s="19"/>
      <c r="AN618" s="19"/>
      <c r="AO618" s="19"/>
      <c r="AP618" s="19"/>
      <c r="AW618" s="19"/>
      <c r="AX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</row>
    <row r="619" spans="2:66" x14ac:dyDescent="0.25"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AD619" s="19"/>
      <c r="AE619" s="19"/>
      <c r="AH619" s="19"/>
      <c r="AI619" s="19"/>
      <c r="AJ619" s="19"/>
      <c r="AK619" s="19"/>
      <c r="AL619" s="19"/>
      <c r="AM619" s="19"/>
      <c r="AN619" s="19"/>
      <c r="AO619" s="19"/>
      <c r="AP619" s="19"/>
      <c r="AW619" s="19"/>
      <c r="AX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</row>
    <row r="620" spans="2:66" x14ac:dyDescent="0.25"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AD620" s="19"/>
      <c r="AE620" s="19"/>
      <c r="AH620" s="19"/>
      <c r="AI620" s="19"/>
      <c r="AJ620" s="19"/>
      <c r="AK620" s="19"/>
      <c r="AL620" s="19"/>
      <c r="AM620" s="19"/>
      <c r="AN620" s="19"/>
      <c r="AO620" s="19"/>
      <c r="AP620" s="19"/>
      <c r="AW620" s="19"/>
      <c r="AX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</row>
    <row r="621" spans="2:66" x14ac:dyDescent="0.25"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AD621" s="19"/>
      <c r="AE621" s="19"/>
      <c r="AH621" s="19"/>
      <c r="AI621" s="19"/>
      <c r="AJ621" s="19"/>
      <c r="AK621" s="19"/>
      <c r="AL621" s="19"/>
      <c r="AM621" s="19"/>
      <c r="AN621" s="19"/>
      <c r="AO621" s="19"/>
      <c r="AP621" s="19"/>
      <c r="AW621" s="19"/>
      <c r="AX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</row>
    <row r="622" spans="2:66" x14ac:dyDescent="0.25"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AD622" s="19"/>
      <c r="AE622" s="19"/>
      <c r="AH622" s="19"/>
      <c r="AI622" s="19"/>
      <c r="AJ622" s="19"/>
      <c r="AK622" s="19"/>
      <c r="AL622" s="19"/>
      <c r="AM622" s="19"/>
      <c r="AN622" s="19"/>
      <c r="AO622" s="19"/>
      <c r="AP622" s="19"/>
      <c r="AW622" s="19"/>
      <c r="AX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</row>
    <row r="623" spans="2:66" x14ac:dyDescent="0.25"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AD623" s="19"/>
      <c r="AE623" s="19"/>
      <c r="AH623" s="19"/>
      <c r="AI623" s="19"/>
      <c r="AJ623" s="19"/>
      <c r="AK623" s="19"/>
      <c r="AL623" s="19"/>
      <c r="AM623" s="19"/>
      <c r="AN623" s="19"/>
      <c r="AO623" s="19"/>
      <c r="AP623" s="19"/>
      <c r="AW623" s="19"/>
      <c r="AX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</row>
    <row r="624" spans="2:66" x14ac:dyDescent="0.25"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AD624" s="19"/>
      <c r="AE624" s="19"/>
      <c r="AH624" s="19"/>
      <c r="AI624" s="19"/>
      <c r="AJ624" s="19"/>
      <c r="AK624" s="19"/>
      <c r="AL624" s="19"/>
      <c r="AM624" s="19"/>
      <c r="AN624" s="19"/>
      <c r="AO624" s="19"/>
      <c r="AP624" s="19"/>
      <c r="AW624" s="19"/>
      <c r="AX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</row>
    <row r="625" spans="2:66" x14ac:dyDescent="0.25"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AD625" s="19"/>
      <c r="AE625" s="19"/>
      <c r="AH625" s="19"/>
      <c r="AI625" s="19"/>
      <c r="AJ625" s="19"/>
      <c r="AK625" s="19"/>
      <c r="AL625" s="19"/>
      <c r="AM625" s="19"/>
      <c r="AN625" s="19"/>
      <c r="AO625" s="19"/>
      <c r="AP625" s="19"/>
      <c r="AW625" s="19"/>
      <c r="AX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</row>
    <row r="626" spans="2:66" x14ac:dyDescent="0.25"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AD626" s="19"/>
      <c r="AE626" s="19"/>
      <c r="AH626" s="19"/>
      <c r="AI626" s="19"/>
      <c r="AJ626" s="19"/>
      <c r="AK626" s="19"/>
      <c r="AL626" s="19"/>
      <c r="AM626" s="19"/>
      <c r="AN626" s="19"/>
      <c r="AO626" s="19"/>
      <c r="AP626" s="19"/>
      <c r="AW626" s="19"/>
      <c r="AX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</row>
    <row r="627" spans="2:66" x14ac:dyDescent="0.25"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AD627" s="19"/>
      <c r="AE627" s="19"/>
      <c r="AH627" s="19"/>
      <c r="AI627" s="19"/>
      <c r="AJ627" s="19"/>
      <c r="AK627" s="19"/>
      <c r="AL627" s="19"/>
      <c r="AM627" s="19"/>
      <c r="AN627" s="19"/>
      <c r="AO627" s="19"/>
      <c r="AP627" s="19"/>
      <c r="AW627" s="19"/>
      <c r="AX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</row>
    <row r="628" spans="2:66" x14ac:dyDescent="0.25"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AD628" s="19"/>
      <c r="AE628" s="19"/>
      <c r="AH628" s="19"/>
      <c r="AI628" s="19"/>
      <c r="AJ628" s="19"/>
      <c r="AK628" s="19"/>
      <c r="AL628" s="19"/>
      <c r="AM628" s="19"/>
      <c r="AN628" s="19"/>
      <c r="AO628" s="19"/>
      <c r="AP628" s="19"/>
      <c r="AW628" s="19"/>
      <c r="AX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</row>
    <row r="629" spans="2:66" x14ac:dyDescent="0.25"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AD629" s="19"/>
      <c r="AE629" s="19"/>
      <c r="AH629" s="19"/>
      <c r="AI629" s="19"/>
      <c r="AJ629" s="19"/>
      <c r="AK629" s="19"/>
      <c r="AL629" s="19"/>
      <c r="AM629" s="19"/>
      <c r="AN629" s="19"/>
      <c r="AO629" s="19"/>
      <c r="AP629" s="19"/>
      <c r="AW629" s="19"/>
      <c r="AX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</row>
    <row r="630" spans="2:66" x14ac:dyDescent="0.25"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AD630" s="19"/>
      <c r="AE630" s="19"/>
      <c r="AH630" s="19"/>
      <c r="AI630" s="19"/>
      <c r="AJ630" s="19"/>
      <c r="AK630" s="19"/>
      <c r="AL630" s="19"/>
      <c r="AM630" s="19"/>
      <c r="AN630" s="19"/>
      <c r="AO630" s="19"/>
      <c r="AP630" s="19"/>
      <c r="AW630" s="19"/>
      <c r="AX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</row>
    <row r="631" spans="2:66" x14ac:dyDescent="0.25"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AD631" s="19"/>
      <c r="AE631" s="19"/>
      <c r="AH631" s="19"/>
      <c r="AI631" s="19"/>
      <c r="AJ631" s="19"/>
      <c r="AK631" s="19"/>
      <c r="AL631" s="19"/>
      <c r="AM631" s="19"/>
      <c r="AN631" s="19"/>
      <c r="AO631" s="19"/>
      <c r="AP631" s="19"/>
      <c r="AW631" s="19"/>
      <c r="AX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</row>
    <row r="632" spans="2:66" x14ac:dyDescent="0.25"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AD632" s="19"/>
      <c r="AE632" s="19"/>
      <c r="AH632" s="19"/>
      <c r="AI632" s="19"/>
      <c r="AJ632" s="19"/>
      <c r="AK632" s="19"/>
      <c r="AL632" s="19"/>
      <c r="AM632" s="19"/>
      <c r="AN632" s="19"/>
      <c r="AO632" s="19"/>
      <c r="AP632" s="19"/>
      <c r="AW632" s="19"/>
      <c r="AX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</row>
    <row r="633" spans="2:66" x14ac:dyDescent="0.25"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AD633" s="19"/>
      <c r="AE633" s="19"/>
      <c r="AH633" s="19"/>
      <c r="AI633" s="19"/>
      <c r="AJ633" s="19"/>
      <c r="AK633" s="19"/>
      <c r="AL633" s="19"/>
      <c r="AM633" s="19"/>
      <c r="AN633" s="19"/>
      <c r="AO633" s="19"/>
      <c r="AP633" s="19"/>
      <c r="AW633" s="19"/>
      <c r="AX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</row>
    <row r="634" spans="2:66" x14ac:dyDescent="0.25"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AD634" s="19"/>
      <c r="AE634" s="19"/>
      <c r="AH634" s="19"/>
      <c r="AI634" s="19"/>
      <c r="AJ634" s="19"/>
      <c r="AK634" s="19"/>
      <c r="AL634" s="19"/>
      <c r="AM634" s="19"/>
      <c r="AN634" s="19"/>
      <c r="AO634" s="19"/>
      <c r="AP634" s="19"/>
      <c r="AW634" s="19"/>
      <c r="AX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</row>
    <row r="635" spans="2:66" x14ac:dyDescent="0.25"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AD635" s="19"/>
      <c r="AE635" s="19"/>
      <c r="AH635" s="19"/>
      <c r="AI635" s="19"/>
      <c r="AJ635" s="19"/>
      <c r="AK635" s="19"/>
      <c r="AL635" s="19"/>
      <c r="AM635" s="19"/>
      <c r="AN635" s="19"/>
      <c r="AO635" s="19"/>
      <c r="AP635" s="19"/>
      <c r="AW635" s="19"/>
      <c r="AX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</row>
    <row r="636" spans="2:66" x14ac:dyDescent="0.25"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AD636" s="19"/>
      <c r="AE636" s="19"/>
      <c r="AH636" s="19"/>
      <c r="AI636" s="19"/>
      <c r="AJ636" s="19"/>
      <c r="AK636" s="19"/>
      <c r="AL636" s="19"/>
      <c r="AM636" s="19"/>
      <c r="AN636" s="19"/>
      <c r="AO636" s="19"/>
      <c r="AP636" s="19"/>
      <c r="AW636" s="19"/>
      <c r="AX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</row>
    <row r="637" spans="2:66" x14ac:dyDescent="0.25"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AD637" s="19"/>
      <c r="AE637" s="19"/>
      <c r="AH637" s="19"/>
      <c r="AI637" s="19"/>
      <c r="AJ637" s="19"/>
      <c r="AK637" s="19"/>
      <c r="AL637" s="19"/>
      <c r="AM637" s="19"/>
      <c r="AN637" s="19"/>
      <c r="AO637" s="19"/>
      <c r="AP637" s="19"/>
      <c r="AW637" s="19"/>
      <c r="AX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</row>
    <row r="638" spans="2:66" x14ac:dyDescent="0.25"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AD638" s="19"/>
      <c r="AE638" s="19"/>
      <c r="AH638" s="19"/>
      <c r="AI638" s="19"/>
      <c r="AJ638" s="19"/>
      <c r="AK638" s="19"/>
      <c r="AL638" s="19"/>
      <c r="AM638" s="19"/>
      <c r="AN638" s="19"/>
      <c r="AO638" s="19"/>
      <c r="AP638" s="19"/>
      <c r="AW638" s="19"/>
      <c r="AX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</row>
    <row r="639" spans="2:66" x14ac:dyDescent="0.25"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AD639" s="19"/>
      <c r="AE639" s="19"/>
      <c r="AH639" s="19"/>
      <c r="AI639" s="19"/>
      <c r="AJ639" s="19"/>
      <c r="AK639" s="19"/>
      <c r="AL639" s="19"/>
      <c r="AM639" s="19"/>
      <c r="AN639" s="19"/>
      <c r="AO639" s="19"/>
      <c r="AP639" s="19"/>
      <c r="AW639" s="19"/>
      <c r="AX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</row>
    <row r="640" spans="2:66" x14ac:dyDescent="0.25"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AD640" s="19"/>
      <c r="AE640" s="19"/>
      <c r="AH640" s="19"/>
      <c r="AI640" s="19"/>
      <c r="AJ640" s="19"/>
      <c r="AK640" s="19"/>
      <c r="AL640" s="19"/>
      <c r="AM640" s="19"/>
      <c r="AN640" s="19"/>
      <c r="AO640" s="19"/>
      <c r="AP640" s="19"/>
      <c r="AW640" s="19"/>
      <c r="AX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</row>
    <row r="641" spans="2:66" x14ac:dyDescent="0.25"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AD641" s="19"/>
      <c r="AE641" s="19"/>
      <c r="AH641" s="19"/>
      <c r="AI641" s="19"/>
      <c r="AJ641" s="19"/>
      <c r="AK641" s="19"/>
      <c r="AL641" s="19"/>
      <c r="AM641" s="19"/>
      <c r="AN641" s="19"/>
      <c r="AO641" s="19"/>
      <c r="AP641" s="19"/>
      <c r="AW641" s="19"/>
      <c r="AX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</row>
    <row r="642" spans="2:66" x14ac:dyDescent="0.25"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AD642" s="19"/>
      <c r="AE642" s="19"/>
      <c r="AH642" s="19"/>
      <c r="AI642" s="19"/>
      <c r="AJ642" s="19"/>
      <c r="AK642" s="19"/>
      <c r="AL642" s="19"/>
      <c r="AM642" s="19"/>
      <c r="AN642" s="19"/>
      <c r="AO642" s="19"/>
      <c r="AP642" s="19"/>
      <c r="AW642" s="19"/>
      <c r="AX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</row>
    <row r="643" spans="2:66" x14ac:dyDescent="0.25"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AD643" s="19"/>
      <c r="AE643" s="19"/>
      <c r="AH643" s="19"/>
      <c r="AI643" s="19"/>
      <c r="AJ643" s="19"/>
      <c r="AK643" s="19"/>
      <c r="AL643" s="19"/>
      <c r="AM643" s="19"/>
      <c r="AN643" s="19"/>
      <c r="AO643" s="19"/>
      <c r="AP643" s="19"/>
      <c r="AW643" s="19"/>
      <c r="AX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</row>
    <row r="644" spans="2:66" x14ac:dyDescent="0.25"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AD644" s="19"/>
      <c r="AE644" s="19"/>
      <c r="AH644" s="19"/>
      <c r="AI644" s="19"/>
      <c r="AJ644" s="19"/>
      <c r="AK644" s="19"/>
      <c r="AL644" s="19"/>
      <c r="AM644" s="19"/>
      <c r="AN644" s="19"/>
      <c r="AO644" s="19"/>
      <c r="AP644" s="19"/>
      <c r="AW644" s="19"/>
      <c r="AX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</row>
    <row r="645" spans="2:66" x14ac:dyDescent="0.25"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AD645" s="19"/>
      <c r="AE645" s="19"/>
      <c r="AH645" s="19"/>
      <c r="AI645" s="19"/>
      <c r="AJ645" s="19"/>
      <c r="AK645" s="19"/>
      <c r="AL645" s="19"/>
      <c r="AM645" s="19"/>
      <c r="AN645" s="19"/>
      <c r="AO645" s="19"/>
      <c r="AP645" s="19"/>
      <c r="AW645" s="19"/>
      <c r="AX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</row>
    <row r="646" spans="2:66" x14ac:dyDescent="0.25"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AD646" s="19"/>
      <c r="AE646" s="19"/>
      <c r="AH646" s="19"/>
      <c r="AI646" s="19"/>
      <c r="AJ646" s="19"/>
      <c r="AK646" s="19"/>
      <c r="AL646" s="19"/>
      <c r="AM646" s="19"/>
      <c r="AN646" s="19"/>
      <c r="AO646" s="19"/>
      <c r="AP646" s="19"/>
      <c r="AW646" s="19"/>
      <c r="AX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</row>
    <row r="647" spans="2:66" x14ac:dyDescent="0.25"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AD647" s="19"/>
      <c r="AE647" s="19"/>
      <c r="AH647" s="19"/>
      <c r="AI647" s="19"/>
      <c r="AJ647" s="19"/>
      <c r="AK647" s="19"/>
      <c r="AL647" s="19"/>
      <c r="AM647" s="19"/>
      <c r="AN647" s="19"/>
      <c r="AO647" s="19"/>
      <c r="AP647" s="19"/>
      <c r="AW647" s="19"/>
      <c r="AX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</row>
    <row r="648" spans="2:66" x14ac:dyDescent="0.25"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AD648" s="19"/>
      <c r="AE648" s="19"/>
      <c r="AH648" s="19"/>
      <c r="AI648" s="19"/>
      <c r="AJ648" s="19"/>
      <c r="AK648" s="19"/>
      <c r="AL648" s="19"/>
      <c r="AM648" s="19"/>
      <c r="AN648" s="19"/>
      <c r="AO648" s="19"/>
      <c r="AP648" s="19"/>
      <c r="AW648" s="19"/>
      <c r="AX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</row>
    <row r="649" spans="2:66" x14ac:dyDescent="0.25"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AD649" s="19"/>
      <c r="AE649" s="19"/>
      <c r="AH649" s="19"/>
      <c r="AI649" s="19"/>
      <c r="AJ649" s="19"/>
      <c r="AK649" s="19"/>
      <c r="AL649" s="19"/>
      <c r="AM649" s="19"/>
      <c r="AN649" s="19"/>
      <c r="AO649" s="19"/>
      <c r="AP649" s="19"/>
      <c r="AW649" s="19"/>
      <c r="AX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</row>
    <row r="650" spans="2:66" x14ac:dyDescent="0.25"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AD650" s="19"/>
      <c r="AE650" s="19"/>
      <c r="AH650" s="19"/>
      <c r="AI650" s="19"/>
      <c r="AJ650" s="19"/>
      <c r="AK650" s="19"/>
      <c r="AL650" s="19"/>
      <c r="AM650" s="19"/>
      <c r="AN650" s="19"/>
      <c r="AO650" s="19"/>
      <c r="AP650" s="19"/>
      <c r="AW650" s="19"/>
      <c r="AX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</row>
    <row r="651" spans="2:66" x14ac:dyDescent="0.25"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AD651" s="19"/>
      <c r="AE651" s="19"/>
      <c r="AH651" s="19"/>
      <c r="AI651" s="19"/>
      <c r="AJ651" s="19"/>
      <c r="AK651" s="19"/>
      <c r="AL651" s="19"/>
      <c r="AM651" s="19"/>
      <c r="AN651" s="19"/>
      <c r="AO651" s="19"/>
      <c r="AP651" s="19"/>
      <c r="AW651" s="19"/>
      <c r="AX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</row>
    <row r="652" spans="2:66" x14ac:dyDescent="0.25"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AD652" s="19"/>
      <c r="AE652" s="19"/>
      <c r="AH652" s="19"/>
      <c r="AI652" s="19"/>
      <c r="AJ652" s="19"/>
      <c r="AK652" s="19"/>
      <c r="AL652" s="19"/>
      <c r="AM652" s="19"/>
      <c r="AN652" s="19"/>
      <c r="AO652" s="19"/>
      <c r="AP652" s="19"/>
      <c r="AW652" s="19"/>
      <c r="AX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</row>
    <row r="653" spans="2:66" x14ac:dyDescent="0.25"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AD653" s="19"/>
      <c r="AE653" s="19"/>
      <c r="AH653" s="19"/>
      <c r="AI653" s="19"/>
      <c r="AJ653" s="19"/>
      <c r="AK653" s="19"/>
      <c r="AL653" s="19"/>
      <c r="AM653" s="19"/>
      <c r="AN653" s="19"/>
      <c r="AO653" s="19"/>
      <c r="AP653" s="19"/>
      <c r="AW653" s="19"/>
      <c r="AX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</row>
    <row r="654" spans="2:66" x14ac:dyDescent="0.25"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AD654" s="19"/>
      <c r="AE654" s="19"/>
      <c r="AH654" s="19"/>
      <c r="AI654" s="19"/>
      <c r="AJ654" s="19"/>
      <c r="AK654" s="19"/>
      <c r="AL654" s="19"/>
      <c r="AM654" s="19"/>
      <c r="AN654" s="19"/>
      <c r="AO654" s="19"/>
      <c r="AP654" s="19"/>
      <c r="AW654" s="19"/>
      <c r="AX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</row>
    <row r="655" spans="2:66" x14ac:dyDescent="0.25"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AD655" s="19"/>
      <c r="AE655" s="19"/>
      <c r="AH655" s="19"/>
      <c r="AI655" s="19"/>
      <c r="AJ655" s="19"/>
      <c r="AK655" s="19"/>
      <c r="AL655" s="19"/>
      <c r="AM655" s="19"/>
      <c r="AN655" s="19"/>
      <c r="AO655" s="19"/>
      <c r="AP655" s="19"/>
      <c r="AW655" s="19"/>
      <c r="AX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</row>
    <row r="656" spans="2:66" x14ac:dyDescent="0.25"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AD656" s="19"/>
      <c r="AE656" s="19"/>
      <c r="AH656" s="19"/>
      <c r="AI656" s="19"/>
      <c r="AJ656" s="19"/>
      <c r="AK656" s="19"/>
      <c r="AL656" s="19"/>
      <c r="AM656" s="19"/>
      <c r="AN656" s="19"/>
      <c r="AO656" s="19"/>
      <c r="AP656" s="19"/>
      <c r="AW656" s="19"/>
      <c r="AX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</row>
    <row r="657" spans="2:66" x14ac:dyDescent="0.25"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AD657" s="19"/>
      <c r="AE657" s="19"/>
      <c r="AH657" s="19"/>
      <c r="AI657" s="19"/>
      <c r="AJ657" s="19"/>
      <c r="AK657" s="19"/>
      <c r="AL657" s="19"/>
      <c r="AM657" s="19"/>
      <c r="AN657" s="19"/>
      <c r="AO657" s="19"/>
      <c r="AP657" s="19"/>
      <c r="AW657" s="19"/>
      <c r="AX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</row>
    <row r="658" spans="2:66" x14ac:dyDescent="0.25"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AD658" s="19"/>
      <c r="AE658" s="19"/>
      <c r="AH658" s="19"/>
      <c r="AI658" s="19"/>
      <c r="AJ658" s="19"/>
      <c r="AK658" s="19"/>
      <c r="AL658" s="19"/>
      <c r="AM658" s="19"/>
      <c r="AN658" s="19"/>
      <c r="AO658" s="19"/>
      <c r="AP658" s="19"/>
      <c r="AW658" s="19"/>
      <c r="AX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</row>
    <row r="659" spans="2:66" x14ac:dyDescent="0.25"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AD659" s="19"/>
      <c r="AE659" s="19"/>
      <c r="AH659" s="19"/>
      <c r="AI659" s="19"/>
      <c r="AJ659" s="19"/>
      <c r="AK659" s="19"/>
      <c r="AL659" s="19"/>
      <c r="AM659" s="19"/>
      <c r="AN659" s="19"/>
      <c r="AO659" s="19"/>
      <c r="AP659" s="19"/>
      <c r="AW659" s="19"/>
      <c r="AX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</row>
    <row r="660" spans="2:66" x14ac:dyDescent="0.25"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AD660" s="19"/>
      <c r="AE660" s="19"/>
      <c r="AH660" s="19"/>
      <c r="AI660" s="19"/>
      <c r="AJ660" s="19"/>
      <c r="AK660" s="19"/>
      <c r="AL660" s="19"/>
      <c r="AM660" s="19"/>
      <c r="AN660" s="19"/>
      <c r="AO660" s="19"/>
      <c r="AP660" s="19"/>
      <c r="AW660" s="19"/>
      <c r="AX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</row>
    <row r="661" spans="2:66" x14ac:dyDescent="0.25"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AD661" s="19"/>
      <c r="AE661" s="19"/>
      <c r="AH661" s="19"/>
      <c r="AI661" s="19"/>
      <c r="AJ661" s="19"/>
      <c r="AK661" s="19"/>
      <c r="AL661" s="19"/>
      <c r="AM661" s="19"/>
      <c r="AN661" s="19"/>
      <c r="AO661" s="19"/>
      <c r="AP661" s="19"/>
      <c r="AW661" s="19"/>
      <c r="AX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</row>
    <row r="662" spans="2:66" x14ac:dyDescent="0.25"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AD662" s="19"/>
      <c r="AE662" s="19"/>
      <c r="AH662" s="19"/>
      <c r="AI662" s="19"/>
      <c r="AJ662" s="19"/>
      <c r="AK662" s="19"/>
      <c r="AL662" s="19"/>
      <c r="AM662" s="19"/>
      <c r="AN662" s="19"/>
      <c r="AO662" s="19"/>
      <c r="AP662" s="19"/>
      <c r="AW662" s="19"/>
      <c r="AX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</row>
    <row r="663" spans="2:66" x14ac:dyDescent="0.25"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AD663" s="19"/>
      <c r="AE663" s="19"/>
      <c r="AH663" s="19"/>
      <c r="AI663" s="19"/>
      <c r="AJ663" s="19"/>
      <c r="AK663" s="19"/>
      <c r="AL663" s="19"/>
      <c r="AM663" s="19"/>
      <c r="AN663" s="19"/>
      <c r="AO663" s="19"/>
      <c r="AP663" s="19"/>
      <c r="AW663" s="19"/>
      <c r="AX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</row>
    <row r="664" spans="2:66" x14ac:dyDescent="0.25"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AD664" s="19"/>
      <c r="AE664" s="19"/>
      <c r="AH664" s="19"/>
      <c r="AI664" s="19"/>
      <c r="AJ664" s="19"/>
      <c r="AK664" s="19"/>
      <c r="AL664" s="19"/>
      <c r="AM664" s="19"/>
      <c r="AN664" s="19"/>
      <c r="AO664" s="19"/>
      <c r="AP664" s="19"/>
      <c r="AW664" s="19"/>
      <c r="AX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</row>
    <row r="665" spans="2:66" x14ac:dyDescent="0.25"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AD665" s="19"/>
      <c r="AE665" s="19"/>
      <c r="AH665" s="19"/>
      <c r="AI665" s="19"/>
      <c r="AJ665" s="19"/>
      <c r="AK665" s="19"/>
      <c r="AL665" s="19"/>
      <c r="AM665" s="19"/>
      <c r="AN665" s="19"/>
      <c r="AO665" s="19"/>
      <c r="AP665" s="19"/>
      <c r="AW665" s="19"/>
      <c r="AX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</row>
    <row r="666" spans="2:66" x14ac:dyDescent="0.25"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AD666" s="19"/>
      <c r="AE666" s="19"/>
      <c r="AH666" s="19"/>
      <c r="AI666" s="19"/>
      <c r="AJ666" s="19"/>
      <c r="AK666" s="19"/>
      <c r="AL666" s="19"/>
      <c r="AM666" s="19"/>
      <c r="AN666" s="19"/>
      <c r="AO666" s="19"/>
      <c r="AP666" s="19"/>
      <c r="AW666" s="19"/>
      <c r="AX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</row>
    <row r="667" spans="2:66" x14ac:dyDescent="0.25"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AD667" s="19"/>
      <c r="AE667" s="19"/>
      <c r="AH667" s="19"/>
      <c r="AI667" s="19"/>
      <c r="AJ667" s="19"/>
      <c r="AK667" s="19"/>
      <c r="AL667" s="19"/>
      <c r="AM667" s="19"/>
      <c r="AN667" s="19"/>
      <c r="AO667" s="19"/>
      <c r="AP667" s="19"/>
      <c r="AW667" s="19"/>
      <c r="AX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</row>
    <row r="668" spans="2:66" x14ac:dyDescent="0.25"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AD668" s="19"/>
      <c r="AE668" s="19"/>
      <c r="AH668" s="19"/>
      <c r="AI668" s="19"/>
      <c r="AJ668" s="19"/>
      <c r="AK668" s="19"/>
      <c r="AL668" s="19"/>
      <c r="AM668" s="19"/>
      <c r="AN668" s="19"/>
      <c r="AO668" s="19"/>
      <c r="AP668" s="19"/>
      <c r="AW668" s="19"/>
      <c r="AX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</row>
    <row r="669" spans="2:66" x14ac:dyDescent="0.25"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AD669" s="19"/>
      <c r="AE669" s="19"/>
      <c r="AH669" s="19"/>
      <c r="AI669" s="19"/>
      <c r="AJ669" s="19"/>
      <c r="AK669" s="19"/>
      <c r="AL669" s="19"/>
      <c r="AM669" s="19"/>
      <c r="AN669" s="19"/>
      <c r="AO669" s="19"/>
      <c r="AP669" s="19"/>
      <c r="AW669" s="19"/>
      <c r="AX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</row>
    <row r="670" spans="2:66" x14ac:dyDescent="0.25"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AD670" s="19"/>
      <c r="AE670" s="19"/>
      <c r="AH670" s="19"/>
      <c r="AI670" s="19"/>
      <c r="AJ670" s="19"/>
      <c r="AK670" s="19"/>
      <c r="AL670" s="19"/>
      <c r="AM670" s="19"/>
      <c r="AN670" s="19"/>
      <c r="AO670" s="19"/>
      <c r="AP670" s="19"/>
      <c r="AW670" s="19"/>
      <c r="AX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</row>
    <row r="671" spans="2:66" x14ac:dyDescent="0.25"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AD671" s="19"/>
      <c r="AE671" s="19"/>
      <c r="AH671" s="19"/>
      <c r="AI671" s="19"/>
      <c r="AJ671" s="19"/>
      <c r="AK671" s="19"/>
      <c r="AL671" s="19"/>
      <c r="AM671" s="19"/>
      <c r="AN671" s="19"/>
      <c r="AO671" s="19"/>
      <c r="AP671" s="19"/>
      <c r="AW671" s="19"/>
      <c r="AX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</row>
    <row r="672" spans="2:66" x14ac:dyDescent="0.25"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AD672" s="19"/>
      <c r="AE672" s="19"/>
      <c r="AH672" s="19"/>
      <c r="AI672" s="19"/>
      <c r="AJ672" s="19"/>
      <c r="AK672" s="19"/>
      <c r="AL672" s="19"/>
      <c r="AM672" s="19"/>
      <c r="AN672" s="19"/>
      <c r="AO672" s="19"/>
      <c r="AP672" s="19"/>
      <c r="AW672" s="19"/>
      <c r="AX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</row>
    <row r="673" spans="2:66" x14ac:dyDescent="0.25"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AD673" s="19"/>
      <c r="AE673" s="19"/>
      <c r="AH673" s="19"/>
      <c r="AI673" s="19"/>
      <c r="AJ673" s="19"/>
      <c r="AK673" s="19"/>
      <c r="AL673" s="19"/>
      <c r="AM673" s="19"/>
      <c r="AN673" s="19"/>
      <c r="AO673" s="19"/>
      <c r="AP673" s="19"/>
      <c r="AW673" s="19"/>
      <c r="AX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</row>
    <row r="674" spans="2:66" x14ac:dyDescent="0.25"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AD674" s="19"/>
      <c r="AE674" s="19"/>
      <c r="AH674" s="19"/>
      <c r="AI674" s="19"/>
      <c r="AJ674" s="19"/>
      <c r="AK674" s="19"/>
      <c r="AL674" s="19"/>
      <c r="AM674" s="19"/>
      <c r="AN674" s="19"/>
      <c r="AO674" s="19"/>
      <c r="AP674" s="19"/>
      <c r="AW674" s="19"/>
      <c r="AX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</row>
    <row r="675" spans="2:66" x14ac:dyDescent="0.25"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AD675" s="19"/>
      <c r="AE675" s="19"/>
      <c r="AH675" s="19"/>
      <c r="AI675" s="19"/>
      <c r="AJ675" s="19"/>
      <c r="AK675" s="19"/>
      <c r="AL675" s="19"/>
      <c r="AM675" s="19"/>
      <c r="AN675" s="19"/>
      <c r="AO675" s="19"/>
      <c r="AP675" s="19"/>
      <c r="AW675" s="19"/>
      <c r="AX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</row>
    <row r="676" spans="2:66" x14ac:dyDescent="0.25"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AD676" s="19"/>
      <c r="AE676" s="19"/>
      <c r="AH676" s="19"/>
      <c r="AI676" s="19"/>
      <c r="AJ676" s="19"/>
      <c r="AK676" s="19"/>
      <c r="AL676" s="19"/>
      <c r="AM676" s="19"/>
      <c r="AN676" s="19"/>
      <c r="AO676" s="19"/>
      <c r="AP676" s="19"/>
      <c r="AW676" s="19"/>
      <c r="AX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</row>
    <row r="677" spans="2:66" x14ac:dyDescent="0.25"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AD677" s="19"/>
      <c r="AE677" s="19"/>
      <c r="AH677" s="19"/>
      <c r="AI677" s="19"/>
      <c r="AJ677" s="19"/>
      <c r="AK677" s="19"/>
      <c r="AL677" s="19"/>
      <c r="AM677" s="19"/>
      <c r="AN677" s="19"/>
      <c r="AO677" s="19"/>
      <c r="AP677" s="19"/>
      <c r="AW677" s="19"/>
      <c r="AX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</row>
    <row r="678" spans="2:66" x14ac:dyDescent="0.25"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AD678" s="19"/>
      <c r="AE678" s="19"/>
      <c r="AH678" s="19"/>
      <c r="AI678" s="19"/>
      <c r="AJ678" s="19"/>
      <c r="AK678" s="19"/>
      <c r="AL678" s="19"/>
      <c r="AM678" s="19"/>
      <c r="AN678" s="19"/>
      <c r="AO678" s="19"/>
      <c r="AP678" s="19"/>
      <c r="AW678" s="19"/>
      <c r="AX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</row>
    <row r="679" spans="2:66" x14ac:dyDescent="0.25"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AD679" s="19"/>
      <c r="AE679" s="19"/>
      <c r="AH679" s="19"/>
      <c r="AI679" s="19"/>
      <c r="AJ679" s="19"/>
      <c r="AK679" s="19"/>
      <c r="AL679" s="19"/>
      <c r="AM679" s="19"/>
      <c r="AN679" s="19"/>
      <c r="AO679" s="19"/>
      <c r="AP679" s="19"/>
      <c r="AW679" s="19"/>
      <c r="AX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</row>
    <row r="680" spans="2:66" x14ac:dyDescent="0.25"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AD680" s="19"/>
      <c r="AE680" s="19"/>
      <c r="AH680" s="19"/>
      <c r="AI680" s="19"/>
      <c r="AJ680" s="19"/>
      <c r="AK680" s="19"/>
      <c r="AL680" s="19"/>
      <c r="AM680" s="19"/>
      <c r="AN680" s="19"/>
      <c r="AO680" s="19"/>
      <c r="AP680" s="19"/>
      <c r="AW680" s="19"/>
      <c r="AX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</row>
    <row r="681" spans="2:66" x14ac:dyDescent="0.25"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AD681" s="19"/>
      <c r="AE681" s="19"/>
      <c r="AH681" s="19"/>
      <c r="AI681" s="19"/>
      <c r="AJ681" s="19"/>
      <c r="AK681" s="19"/>
      <c r="AL681" s="19"/>
      <c r="AM681" s="19"/>
      <c r="AN681" s="19"/>
      <c r="AO681" s="19"/>
      <c r="AP681" s="19"/>
      <c r="AW681" s="19"/>
      <c r="AX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</row>
    <row r="682" spans="2:66" x14ac:dyDescent="0.25"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AD682" s="19"/>
      <c r="AE682" s="19"/>
      <c r="AH682" s="19"/>
      <c r="AI682" s="19"/>
      <c r="AJ682" s="19"/>
      <c r="AK682" s="19"/>
      <c r="AL682" s="19"/>
      <c r="AM682" s="19"/>
      <c r="AN682" s="19"/>
      <c r="AO682" s="19"/>
      <c r="AP682" s="19"/>
      <c r="AW682" s="19"/>
      <c r="AX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</row>
    <row r="683" spans="2:66" x14ac:dyDescent="0.25"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AD683" s="19"/>
      <c r="AE683" s="19"/>
      <c r="AH683" s="19"/>
      <c r="AI683" s="19"/>
      <c r="AJ683" s="19"/>
      <c r="AK683" s="19"/>
      <c r="AL683" s="19"/>
      <c r="AM683" s="19"/>
      <c r="AN683" s="19"/>
      <c r="AO683" s="19"/>
      <c r="AP683" s="19"/>
      <c r="AW683" s="19"/>
      <c r="AX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</row>
    <row r="684" spans="2:66" x14ac:dyDescent="0.25"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AD684" s="19"/>
      <c r="AE684" s="19"/>
      <c r="AH684" s="19"/>
      <c r="AI684" s="19"/>
      <c r="AJ684" s="19"/>
      <c r="AK684" s="19"/>
      <c r="AL684" s="19"/>
      <c r="AM684" s="19"/>
      <c r="AN684" s="19"/>
      <c r="AO684" s="19"/>
      <c r="AP684" s="19"/>
      <c r="AW684" s="19"/>
      <c r="AX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</row>
    <row r="685" spans="2:66" x14ac:dyDescent="0.25"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AD685" s="19"/>
      <c r="AE685" s="19"/>
      <c r="AH685" s="19"/>
      <c r="AI685" s="19"/>
      <c r="AJ685" s="19"/>
      <c r="AK685" s="19"/>
      <c r="AL685" s="19"/>
      <c r="AM685" s="19"/>
      <c r="AN685" s="19"/>
      <c r="AO685" s="19"/>
      <c r="AP685" s="19"/>
      <c r="AW685" s="19"/>
      <c r="AX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</row>
    <row r="686" spans="2:66" x14ac:dyDescent="0.25"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AD686" s="19"/>
      <c r="AE686" s="19"/>
      <c r="AH686" s="19"/>
      <c r="AI686" s="19"/>
      <c r="AJ686" s="19"/>
      <c r="AK686" s="19"/>
      <c r="AL686" s="19"/>
      <c r="AM686" s="19"/>
      <c r="AN686" s="19"/>
      <c r="AO686" s="19"/>
      <c r="AP686" s="19"/>
      <c r="AW686" s="19"/>
      <c r="AX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</row>
    <row r="687" spans="2:66" x14ac:dyDescent="0.25"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AD687" s="19"/>
      <c r="AE687" s="19"/>
      <c r="AH687" s="19"/>
      <c r="AI687" s="19"/>
      <c r="AJ687" s="19"/>
      <c r="AK687" s="19"/>
      <c r="AL687" s="19"/>
      <c r="AM687" s="19"/>
      <c r="AN687" s="19"/>
      <c r="AO687" s="19"/>
      <c r="AP687" s="19"/>
      <c r="AW687" s="19"/>
      <c r="AX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</row>
    <row r="688" spans="2:66" x14ac:dyDescent="0.25"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AD688" s="19"/>
      <c r="AE688" s="19"/>
      <c r="AH688" s="19"/>
      <c r="AI688" s="19"/>
      <c r="AJ688" s="19"/>
      <c r="AK688" s="19"/>
      <c r="AL688" s="19"/>
      <c r="AM688" s="19"/>
      <c r="AN688" s="19"/>
      <c r="AO688" s="19"/>
      <c r="AP688" s="19"/>
      <c r="AW688" s="19"/>
      <c r="AX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</row>
    <row r="689" spans="2:66" x14ac:dyDescent="0.25"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AD689" s="19"/>
      <c r="AE689" s="19"/>
      <c r="AH689" s="19"/>
      <c r="AI689" s="19"/>
      <c r="AJ689" s="19"/>
      <c r="AK689" s="19"/>
      <c r="AL689" s="19"/>
      <c r="AM689" s="19"/>
      <c r="AN689" s="19"/>
      <c r="AO689" s="19"/>
      <c r="AP689" s="19"/>
      <c r="AW689" s="19"/>
      <c r="AX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</row>
    <row r="690" spans="2:66" x14ac:dyDescent="0.25"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AD690" s="19"/>
      <c r="AE690" s="19"/>
      <c r="AH690" s="19"/>
      <c r="AI690" s="19"/>
      <c r="AJ690" s="19"/>
      <c r="AK690" s="19"/>
      <c r="AL690" s="19"/>
      <c r="AM690" s="19"/>
      <c r="AN690" s="19"/>
      <c r="AO690" s="19"/>
      <c r="AP690" s="19"/>
      <c r="AW690" s="19"/>
      <c r="AX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</row>
    <row r="691" spans="2:66" x14ac:dyDescent="0.25"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AD691" s="19"/>
      <c r="AE691" s="19"/>
      <c r="AH691" s="19"/>
      <c r="AI691" s="19"/>
      <c r="AJ691" s="19"/>
      <c r="AK691" s="19"/>
      <c r="AL691" s="19"/>
      <c r="AM691" s="19"/>
      <c r="AN691" s="19"/>
      <c r="AO691" s="19"/>
      <c r="AP691" s="19"/>
      <c r="AW691" s="19"/>
      <c r="AX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</row>
    <row r="692" spans="2:66" x14ac:dyDescent="0.25"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AD692" s="19"/>
      <c r="AE692" s="19"/>
      <c r="AH692" s="19"/>
      <c r="AI692" s="19"/>
      <c r="AJ692" s="19"/>
      <c r="AK692" s="19"/>
      <c r="AL692" s="19"/>
      <c r="AM692" s="19"/>
      <c r="AN692" s="19"/>
      <c r="AO692" s="19"/>
      <c r="AP692" s="19"/>
      <c r="AW692" s="19"/>
      <c r="AX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</row>
    <row r="693" spans="2:66" x14ac:dyDescent="0.25"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AD693" s="19"/>
      <c r="AE693" s="19"/>
      <c r="AH693" s="19"/>
      <c r="AI693" s="19"/>
      <c r="AJ693" s="19"/>
      <c r="AK693" s="19"/>
      <c r="AL693" s="19"/>
      <c r="AM693" s="19"/>
      <c r="AN693" s="19"/>
      <c r="AO693" s="19"/>
      <c r="AP693" s="19"/>
      <c r="AW693" s="19"/>
      <c r="AX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</row>
    <row r="694" spans="2:66" x14ac:dyDescent="0.25"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AD694" s="19"/>
      <c r="AE694" s="19"/>
      <c r="AH694" s="19"/>
      <c r="AI694" s="19"/>
      <c r="AJ694" s="19"/>
      <c r="AK694" s="19"/>
      <c r="AL694" s="19"/>
      <c r="AM694" s="19"/>
      <c r="AN694" s="19"/>
      <c r="AO694" s="19"/>
      <c r="AP694" s="19"/>
      <c r="AW694" s="19"/>
      <c r="AX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</row>
    <row r="695" spans="2:66" x14ac:dyDescent="0.25"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AD695" s="19"/>
      <c r="AE695" s="19"/>
      <c r="AH695" s="19"/>
      <c r="AI695" s="19"/>
      <c r="AJ695" s="19"/>
      <c r="AK695" s="19"/>
      <c r="AL695" s="19"/>
      <c r="AM695" s="19"/>
      <c r="AN695" s="19"/>
      <c r="AO695" s="19"/>
      <c r="AP695" s="19"/>
      <c r="AW695" s="19"/>
      <c r="AX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</row>
    <row r="696" spans="2:66" x14ac:dyDescent="0.25"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AD696" s="19"/>
      <c r="AE696" s="19"/>
      <c r="AH696" s="19"/>
      <c r="AI696" s="19"/>
      <c r="AJ696" s="19"/>
      <c r="AK696" s="19"/>
      <c r="AL696" s="19"/>
      <c r="AM696" s="19"/>
      <c r="AN696" s="19"/>
      <c r="AO696" s="19"/>
      <c r="AP696" s="19"/>
      <c r="AW696" s="19"/>
      <c r="AX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</row>
    <row r="697" spans="2:66" x14ac:dyDescent="0.25"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AD697" s="19"/>
      <c r="AE697" s="19"/>
      <c r="AH697" s="19"/>
      <c r="AI697" s="19"/>
      <c r="AJ697" s="19"/>
      <c r="AK697" s="19"/>
      <c r="AL697" s="19"/>
      <c r="AM697" s="19"/>
      <c r="AN697" s="19"/>
      <c r="AO697" s="19"/>
      <c r="AP697" s="19"/>
      <c r="AW697" s="19"/>
      <c r="AX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</row>
    <row r="698" spans="2:66" x14ac:dyDescent="0.25"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AD698" s="19"/>
      <c r="AE698" s="19"/>
      <c r="AH698" s="19"/>
      <c r="AI698" s="19"/>
      <c r="AJ698" s="19"/>
      <c r="AK698" s="19"/>
      <c r="AL698" s="19"/>
      <c r="AM698" s="19"/>
      <c r="AN698" s="19"/>
      <c r="AO698" s="19"/>
      <c r="AP698" s="19"/>
      <c r="AW698" s="19"/>
      <c r="AX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</row>
    <row r="699" spans="2:66" x14ac:dyDescent="0.25"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AD699" s="19"/>
      <c r="AE699" s="19"/>
      <c r="AH699" s="19"/>
      <c r="AI699" s="19"/>
      <c r="AJ699" s="19"/>
      <c r="AK699" s="19"/>
      <c r="AL699" s="19"/>
      <c r="AM699" s="19"/>
      <c r="AN699" s="19"/>
      <c r="AO699" s="19"/>
      <c r="AP699" s="19"/>
      <c r="AW699" s="19"/>
      <c r="AX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</row>
    <row r="700" spans="2:66" x14ac:dyDescent="0.25"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AD700" s="19"/>
      <c r="AE700" s="19"/>
      <c r="AH700" s="19"/>
      <c r="AI700" s="19"/>
      <c r="AJ700" s="19"/>
      <c r="AK700" s="19"/>
      <c r="AL700" s="19"/>
      <c r="AM700" s="19"/>
      <c r="AN700" s="19"/>
      <c r="AO700" s="19"/>
      <c r="AP700" s="19"/>
      <c r="AW700" s="19"/>
      <c r="AX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</row>
    <row r="701" spans="2:66" x14ac:dyDescent="0.25"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AD701" s="19"/>
      <c r="AE701" s="19"/>
      <c r="AH701" s="19"/>
      <c r="AI701" s="19"/>
      <c r="AJ701" s="19"/>
      <c r="AK701" s="19"/>
      <c r="AL701" s="19"/>
      <c r="AM701" s="19"/>
      <c r="AN701" s="19"/>
      <c r="AO701" s="19"/>
      <c r="AP701" s="19"/>
      <c r="AW701" s="19"/>
      <c r="AX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</row>
    <row r="702" spans="2:66" x14ac:dyDescent="0.25"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AD702" s="19"/>
      <c r="AE702" s="19"/>
      <c r="AH702" s="19"/>
      <c r="AI702" s="19"/>
      <c r="AJ702" s="19"/>
      <c r="AK702" s="19"/>
      <c r="AL702" s="19"/>
      <c r="AM702" s="19"/>
      <c r="AN702" s="19"/>
      <c r="AO702" s="19"/>
      <c r="AP702" s="19"/>
      <c r="AW702" s="19"/>
      <c r="AX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</row>
    <row r="703" spans="2:66" x14ac:dyDescent="0.25"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AD703" s="19"/>
      <c r="AE703" s="19"/>
      <c r="AH703" s="19"/>
      <c r="AI703" s="19"/>
      <c r="AJ703" s="19"/>
      <c r="AK703" s="19"/>
      <c r="AL703" s="19"/>
      <c r="AM703" s="19"/>
      <c r="AN703" s="19"/>
      <c r="AO703" s="19"/>
      <c r="AP703" s="19"/>
      <c r="AW703" s="19"/>
      <c r="AX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</row>
    <row r="704" spans="2:66" x14ac:dyDescent="0.25"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AD704" s="19"/>
      <c r="AE704" s="19"/>
      <c r="AH704" s="19"/>
      <c r="AI704" s="19"/>
      <c r="AJ704" s="19"/>
      <c r="AK704" s="19"/>
      <c r="AL704" s="19"/>
      <c r="AM704" s="19"/>
      <c r="AN704" s="19"/>
      <c r="AO704" s="19"/>
      <c r="AP704" s="19"/>
      <c r="AW704" s="19"/>
      <c r="AX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</row>
    <row r="705" spans="2:66" x14ac:dyDescent="0.25"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AD705" s="19"/>
      <c r="AE705" s="19"/>
      <c r="AH705" s="19"/>
      <c r="AI705" s="19"/>
      <c r="AJ705" s="19"/>
      <c r="AK705" s="19"/>
      <c r="AL705" s="19"/>
      <c r="AM705" s="19"/>
      <c r="AN705" s="19"/>
      <c r="AO705" s="19"/>
      <c r="AP705" s="19"/>
      <c r="AW705" s="19"/>
      <c r="AX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</row>
    <row r="706" spans="2:66" x14ac:dyDescent="0.25"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AD706" s="19"/>
      <c r="AE706" s="19"/>
      <c r="AH706" s="19"/>
      <c r="AI706" s="19"/>
      <c r="AJ706" s="19"/>
      <c r="AK706" s="19"/>
      <c r="AL706" s="19"/>
      <c r="AM706" s="19"/>
      <c r="AN706" s="19"/>
      <c r="AO706" s="19"/>
      <c r="AP706" s="19"/>
      <c r="AW706" s="19"/>
      <c r="AX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</row>
    <row r="707" spans="2:66" x14ac:dyDescent="0.25"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AD707" s="19"/>
      <c r="AE707" s="19"/>
      <c r="AH707" s="19"/>
      <c r="AI707" s="19"/>
      <c r="AJ707" s="19"/>
      <c r="AK707" s="19"/>
      <c r="AL707" s="19"/>
      <c r="AM707" s="19"/>
      <c r="AN707" s="19"/>
      <c r="AO707" s="19"/>
      <c r="AP707" s="19"/>
      <c r="AW707" s="19"/>
      <c r="AX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</row>
    <row r="708" spans="2:66" x14ac:dyDescent="0.25"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AD708" s="19"/>
      <c r="AE708" s="19"/>
      <c r="AH708" s="19"/>
      <c r="AI708" s="19"/>
      <c r="AJ708" s="19"/>
      <c r="AK708" s="19"/>
      <c r="AL708" s="19"/>
      <c r="AM708" s="19"/>
      <c r="AN708" s="19"/>
      <c r="AO708" s="19"/>
      <c r="AP708" s="19"/>
      <c r="AW708" s="19"/>
      <c r="AX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</row>
    <row r="709" spans="2:66" x14ac:dyDescent="0.25"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AD709" s="19"/>
      <c r="AE709" s="19"/>
      <c r="AH709" s="19"/>
      <c r="AI709" s="19"/>
      <c r="AJ709" s="19"/>
      <c r="AK709" s="19"/>
      <c r="AL709" s="19"/>
      <c r="AM709" s="19"/>
      <c r="AN709" s="19"/>
      <c r="AO709" s="19"/>
      <c r="AP709" s="19"/>
      <c r="AW709" s="19"/>
      <c r="AX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</row>
    <row r="710" spans="2:66" x14ac:dyDescent="0.25"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AD710" s="19"/>
      <c r="AE710" s="19"/>
      <c r="AH710" s="19"/>
      <c r="AI710" s="19"/>
      <c r="AJ710" s="19"/>
      <c r="AK710" s="19"/>
      <c r="AL710" s="19"/>
      <c r="AM710" s="19"/>
      <c r="AN710" s="19"/>
      <c r="AO710" s="19"/>
      <c r="AP710" s="19"/>
      <c r="AW710" s="19"/>
      <c r="AX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</row>
    <row r="711" spans="2:66" x14ac:dyDescent="0.25"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AD711" s="19"/>
      <c r="AE711" s="19"/>
      <c r="AH711" s="19"/>
      <c r="AI711" s="19"/>
      <c r="AJ711" s="19"/>
      <c r="AK711" s="19"/>
      <c r="AL711" s="19"/>
      <c r="AM711" s="19"/>
      <c r="AN711" s="19"/>
      <c r="AO711" s="19"/>
      <c r="AP711" s="19"/>
      <c r="AW711" s="19"/>
      <c r="AX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</row>
    <row r="712" spans="2:66" x14ac:dyDescent="0.25"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AD712" s="19"/>
      <c r="AE712" s="19"/>
      <c r="AH712" s="19"/>
      <c r="AI712" s="19"/>
      <c r="AJ712" s="19"/>
      <c r="AK712" s="19"/>
      <c r="AL712" s="19"/>
      <c r="AM712" s="19"/>
      <c r="AN712" s="19"/>
      <c r="AO712" s="19"/>
      <c r="AP712" s="19"/>
      <c r="AW712" s="19"/>
      <c r="AX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</row>
    <row r="713" spans="2:66" x14ac:dyDescent="0.25"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AD713" s="19"/>
      <c r="AE713" s="19"/>
      <c r="AH713" s="19"/>
      <c r="AI713" s="19"/>
      <c r="AJ713" s="19"/>
      <c r="AK713" s="19"/>
      <c r="AL713" s="19"/>
      <c r="AM713" s="19"/>
      <c r="AN713" s="19"/>
      <c r="AO713" s="19"/>
      <c r="AP713" s="19"/>
      <c r="AW713" s="19"/>
      <c r="AX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</row>
    <row r="714" spans="2:66" x14ac:dyDescent="0.25"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AD714" s="19"/>
      <c r="AE714" s="19"/>
      <c r="AH714" s="19"/>
      <c r="AI714" s="19"/>
      <c r="AJ714" s="19"/>
      <c r="AK714" s="19"/>
      <c r="AL714" s="19"/>
      <c r="AM714" s="19"/>
      <c r="AN714" s="19"/>
      <c r="AO714" s="19"/>
      <c r="AP714" s="19"/>
      <c r="AW714" s="19"/>
      <c r="AX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</row>
    <row r="715" spans="2:66" x14ac:dyDescent="0.25"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AD715" s="19"/>
      <c r="AE715" s="19"/>
      <c r="AH715" s="19"/>
      <c r="AI715" s="19"/>
      <c r="AJ715" s="19"/>
      <c r="AK715" s="19"/>
      <c r="AL715" s="19"/>
      <c r="AM715" s="19"/>
      <c r="AN715" s="19"/>
      <c r="AO715" s="19"/>
      <c r="AP715" s="19"/>
      <c r="AW715" s="19"/>
      <c r="AX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</row>
    <row r="716" spans="2:66" x14ac:dyDescent="0.25"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AD716" s="19"/>
      <c r="AE716" s="19"/>
      <c r="AH716" s="19"/>
      <c r="AI716" s="19"/>
      <c r="AJ716" s="19"/>
      <c r="AK716" s="19"/>
      <c r="AL716" s="19"/>
      <c r="AM716" s="19"/>
      <c r="AN716" s="19"/>
      <c r="AO716" s="19"/>
      <c r="AP716" s="19"/>
      <c r="AW716" s="19"/>
      <c r="AX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</row>
    <row r="717" spans="2:66" x14ac:dyDescent="0.25"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AD717" s="19"/>
      <c r="AE717" s="19"/>
      <c r="AH717" s="19"/>
      <c r="AI717" s="19"/>
      <c r="AJ717" s="19"/>
      <c r="AK717" s="19"/>
      <c r="AL717" s="19"/>
      <c r="AM717" s="19"/>
      <c r="AN717" s="19"/>
      <c r="AO717" s="19"/>
      <c r="AP717" s="19"/>
      <c r="AW717" s="19"/>
      <c r="AX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</row>
    <row r="718" spans="2:66" x14ac:dyDescent="0.25"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AD718" s="19"/>
      <c r="AE718" s="19"/>
      <c r="AH718" s="19"/>
      <c r="AI718" s="19"/>
      <c r="AJ718" s="19"/>
      <c r="AK718" s="19"/>
      <c r="AL718" s="19"/>
      <c r="AM718" s="19"/>
      <c r="AN718" s="19"/>
      <c r="AO718" s="19"/>
      <c r="AP718" s="19"/>
      <c r="AW718" s="19"/>
      <c r="AX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</row>
    <row r="719" spans="2:66" x14ac:dyDescent="0.25"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AD719" s="19"/>
      <c r="AE719" s="19"/>
      <c r="AH719" s="19"/>
      <c r="AI719" s="19"/>
      <c r="AJ719" s="19"/>
      <c r="AK719" s="19"/>
      <c r="AL719" s="19"/>
      <c r="AM719" s="19"/>
      <c r="AN719" s="19"/>
      <c r="AO719" s="19"/>
      <c r="AP719" s="19"/>
      <c r="AW719" s="19"/>
      <c r="AX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</row>
    <row r="720" spans="2:66" x14ac:dyDescent="0.25"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AD720" s="19"/>
      <c r="AE720" s="19"/>
      <c r="AH720" s="19"/>
      <c r="AI720" s="19"/>
      <c r="AJ720" s="19"/>
      <c r="AK720" s="19"/>
      <c r="AL720" s="19"/>
      <c r="AM720" s="19"/>
      <c r="AN720" s="19"/>
      <c r="AO720" s="19"/>
      <c r="AP720" s="19"/>
      <c r="AW720" s="19"/>
      <c r="AX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</row>
    <row r="721" spans="2:66" x14ac:dyDescent="0.25"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AD721" s="19"/>
      <c r="AE721" s="19"/>
      <c r="AH721" s="19"/>
      <c r="AI721" s="19"/>
      <c r="AJ721" s="19"/>
      <c r="AK721" s="19"/>
      <c r="AL721" s="19"/>
      <c r="AM721" s="19"/>
      <c r="AN721" s="19"/>
      <c r="AO721" s="19"/>
      <c r="AP721" s="19"/>
      <c r="AW721" s="19"/>
      <c r="AX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</row>
    <row r="722" spans="2:66" x14ac:dyDescent="0.25"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AD722" s="19"/>
      <c r="AE722" s="19"/>
      <c r="AH722" s="19"/>
      <c r="AI722" s="19"/>
      <c r="AJ722" s="19"/>
      <c r="AK722" s="19"/>
      <c r="AL722" s="19"/>
      <c r="AM722" s="19"/>
      <c r="AN722" s="19"/>
      <c r="AO722" s="19"/>
      <c r="AP722" s="19"/>
      <c r="AW722" s="19"/>
      <c r="AX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</row>
    <row r="723" spans="2:66" x14ac:dyDescent="0.25"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AD723" s="19"/>
      <c r="AE723" s="19"/>
      <c r="AH723" s="19"/>
      <c r="AI723" s="19"/>
      <c r="AJ723" s="19"/>
      <c r="AK723" s="19"/>
      <c r="AL723" s="19"/>
      <c r="AM723" s="19"/>
      <c r="AN723" s="19"/>
      <c r="AO723" s="19"/>
      <c r="AP723" s="19"/>
      <c r="AW723" s="19"/>
      <c r="AX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</row>
    <row r="724" spans="2:66" x14ac:dyDescent="0.25"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AD724" s="19"/>
      <c r="AE724" s="19"/>
      <c r="AH724" s="19"/>
      <c r="AI724" s="19"/>
      <c r="AJ724" s="19"/>
      <c r="AK724" s="19"/>
      <c r="AL724" s="19"/>
      <c r="AM724" s="19"/>
      <c r="AN724" s="19"/>
      <c r="AO724" s="19"/>
      <c r="AP724" s="19"/>
      <c r="AW724" s="19"/>
      <c r="AX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</row>
    <row r="725" spans="2:66" x14ac:dyDescent="0.25"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AD725" s="19"/>
      <c r="AE725" s="19"/>
      <c r="AH725" s="19"/>
      <c r="AI725" s="19"/>
      <c r="AJ725" s="19"/>
      <c r="AK725" s="19"/>
      <c r="AL725" s="19"/>
      <c r="AM725" s="19"/>
      <c r="AN725" s="19"/>
      <c r="AO725" s="19"/>
      <c r="AP725" s="19"/>
      <c r="AW725" s="19"/>
      <c r="AX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</row>
    <row r="726" spans="2:66" x14ac:dyDescent="0.25"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AD726" s="19"/>
      <c r="AE726" s="19"/>
      <c r="AH726" s="19"/>
      <c r="AI726" s="19"/>
      <c r="AJ726" s="19"/>
      <c r="AK726" s="19"/>
      <c r="AL726" s="19"/>
      <c r="AM726" s="19"/>
      <c r="AN726" s="19"/>
      <c r="AO726" s="19"/>
      <c r="AP726" s="19"/>
      <c r="AW726" s="19"/>
      <c r="AX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</row>
    <row r="727" spans="2:66" x14ac:dyDescent="0.25"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AD727" s="19"/>
      <c r="AE727" s="19"/>
      <c r="AH727" s="19"/>
      <c r="AI727" s="19"/>
      <c r="AJ727" s="19"/>
      <c r="AK727" s="19"/>
      <c r="AL727" s="19"/>
      <c r="AM727" s="19"/>
      <c r="AN727" s="19"/>
      <c r="AO727" s="19"/>
      <c r="AP727" s="19"/>
      <c r="AW727" s="19"/>
      <c r="AX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</row>
    <row r="728" spans="2:66" x14ac:dyDescent="0.25"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AD728" s="19"/>
      <c r="AE728" s="19"/>
      <c r="AH728" s="19"/>
      <c r="AI728" s="19"/>
      <c r="AJ728" s="19"/>
      <c r="AK728" s="19"/>
      <c r="AL728" s="19"/>
      <c r="AM728" s="19"/>
      <c r="AN728" s="19"/>
      <c r="AO728" s="19"/>
      <c r="AP728" s="19"/>
      <c r="AW728" s="19"/>
      <c r="AX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</row>
    <row r="729" spans="2:66" x14ac:dyDescent="0.25"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AD729" s="19"/>
      <c r="AE729" s="19"/>
      <c r="AH729" s="19"/>
      <c r="AI729" s="19"/>
      <c r="AJ729" s="19"/>
      <c r="AK729" s="19"/>
      <c r="AL729" s="19"/>
      <c r="AM729" s="19"/>
      <c r="AN729" s="19"/>
      <c r="AO729" s="19"/>
      <c r="AP729" s="19"/>
      <c r="AW729" s="19"/>
      <c r="AX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</row>
    <row r="730" spans="2:66" x14ac:dyDescent="0.25"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AD730" s="19"/>
      <c r="AE730" s="19"/>
      <c r="AH730" s="19"/>
      <c r="AI730" s="19"/>
      <c r="AJ730" s="19"/>
      <c r="AK730" s="19"/>
      <c r="AL730" s="19"/>
      <c r="AM730" s="19"/>
      <c r="AN730" s="19"/>
      <c r="AO730" s="19"/>
      <c r="AP730" s="19"/>
      <c r="AW730" s="19"/>
      <c r="AX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</row>
    <row r="731" spans="2:66" x14ac:dyDescent="0.25"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AD731" s="19"/>
      <c r="AE731" s="19"/>
      <c r="AH731" s="19"/>
      <c r="AI731" s="19"/>
      <c r="AJ731" s="19"/>
      <c r="AK731" s="19"/>
      <c r="AL731" s="19"/>
      <c r="AM731" s="19"/>
      <c r="AN731" s="19"/>
      <c r="AO731" s="19"/>
      <c r="AP731" s="19"/>
      <c r="AW731" s="19"/>
      <c r="AX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</row>
    <row r="732" spans="2:66" x14ac:dyDescent="0.25"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AD732" s="19"/>
      <c r="AE732" s="19"/>
      <c r="AH732" s="19"/>
      <c r="AI732" s="19"/>
      <c r="AJ732" s="19"/>
      <c r="AK732" s="19"/>
      <c r="AL732" s="19"/>
      <c r="AM732" s="19"/>
      <c r="AN732" s="19"/>
      <c r="AO732" s="19"/>
      <c r="AP732" s="19"/>
      <c r="AW732" s="19"/>
      <c r="AX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</row>
    <row r="733" spans="2:66" x14ac:dyDescent="0.25"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AD733" s="19"/>
      <c r="AE733" s="19"/>
      <c r="AH733" s="19"/>
      <c r="AI733" s="19"/>
      <c r="AJ733" s="19"/>
      <c r="AK733" s="19"/>
      <c r="AL733" s="19"/>
      <c r="AM733" s="19"/>
      <c r="AN733" s="19"/>
      <c r="AO733" s="19"/>
      <c r="AP733" s="19"/>
      <c r="AW733" s="19"/>
      <c r="AX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</row>
    <row r="734" spans="2:66" x14ac:dyDescent="0.25"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AD734" s="19"/>
      <c r="AE734" s="19"/>
      <c r="AH734" s="19"/>
      <c r="AI734" s="19"/>
      <c r="AJ734" s="19"/>
      <c r="AK734" s="19"/>
      <c r="AL734" s="19"/>
      <c r="AM734" s="19"/>
      <c r="AN734" s="19"/>
      <c r="AO734" s="19"/>
      <c r="AP734" s="19"/>
      <c r="AW734" s="19"/>
      <c r="AX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</row>
    <row r="735" spans="2:66" x14ac:dyDescent="0.25"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AD735" s="19"/>
      <c r="AE735" s="19"/>
      <c r="AH735" s="19"/>
      <c r="AI735" s="19"/>
      <c r="AJ735" s="19"/>
      <c r="AK735" s="19"/>
      <c r="AL735" s="19"/>
      <c r="AM735" s="19"/>
      <c r="AN735" s="19"/>
      <c r="AO735" s="19"/>
      <c r="AP735" s="19"/>
      <c r="AW735" s="19"/>
      <c r="AX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</row>
    <row r="736" spans="2:66" x14ac:dyDescent="0.25"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AD736" s="19"/>
      <c r="AE736" s="19"/>
      <c r="AH736" s="19"/>
      <c r="AI736" s="19"/>
      <c r="AJ736" s="19"/>
      <c r="AK736" s="19"/>
      <c r="AL736" s="19"/>
      <c r="AM736" s="19"/>
      <c r="AN736" s="19"/>
      <c r="AO736" s="19"/>
      <c r="AP736" s="19"/>
      <c r="AW736" s="19"/>
      <c r="AX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</row>
    <row r="737" spans="2:66" x14ac:dyDescent="0.25"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AD737" s="19"/>
      <c r="AE737" s="19"/>
      <c r="AH737" s="19"/>
      <c r="AI737" s="19"/>
      <c r="AJ737" s="19"/>
      <c r="AK737" s="19"/>
      <c r="AL737" s="19"/>
      <c r="AM737" s="19"/>
      <c r="AN737" s="19"/>
      <c r="AO737" s="19"/>
      <c r="AP737" s="19"/>
      <c r="AW737" s="19"/>
      <c r="AX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</row>
    <row r="738" spans="2:66" x14ac:dyDescent="0.25"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AD738" s="19"/>
      <c r="AE738" s="19"/>
      <c r="AH738" s="19"/>
      <c r="AI738" s="19"/>
      <c r="AJ738" s="19"/>
      <c r="AK738" s="19"/>
      <c r="AL738" s="19"/>
      <c r="AM738" s="19"/>
      <c r="AN738" s="19"/>
      <c r="AO738" s="19"/>
      <c r="AP738" s="19"/>
      <c r="AW738" s="19"/>
      <c r="AX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</row>
    <row r="739" spans="2:66" x14ac:dyDescent="0.25"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AD739" s="19"/>
      <c r="AE739" s="19"/>
      <c r="AH739" s="19"/>
      <c r="AI739" s="19"/>
      <c r="AJ739" s="19"/>
      <c r="AK739" s="19"/>
      <c r="AL739" s="19"/>
      <c r="AM739" s="19"/>
      <c r="AN739" s="19"/>
      <c r="AO739" s="19"/>
      <c r="AP739" s="19"/>
      <c r="AW739" s="19"/>
      <c r="AX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</row>
    <row r="740" spans="2:66" x14ac:dyDescent="0.25"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AD740" s="19"/>
      <c r="AE740" s="19"/>
      <c r="AH740" s="19"/>
      <c r="AI740" s="19"/>
      <c r="AJ740" s="19"/>
      <c r="AK740" s="19"/>
      <c r="AL740" s="19"/>
      <c r="AM740" s="19"/>
      <c r="AN740" s="19"/>
      <c r="AO740" s="19"/>
      <c r="AP740" s="19"/>
      <c r="AW740" s="19"/>
      <c r="AX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</row>
    <row r="741" spans="2:66" x14ac:dyDescent="0.25"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AD741" s="19"/>
      <c r="AE741" s="19"/>
      <c r="AH741" s="19"/>
      <c r="AI741" s="19"/>
      <c r="AJ741" s="19"/>
      <c r="AK741" s="19"/>
      <c r="AL741" s="19"/>
      <c r="AM741" s="19"/>
      <c r="AN741" s="19"/>
      <c r="AO741" s="19"/>
      <c r="AP741" s="19"/>
      <c r="AW741" s="19"/>
      <c r="AX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</row>
    <row r="742" spans="2:66" x14ac:dyDescent="0.25"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AD742" s="19"/>
      <c r="AE742" s="19"/>
      <c r="AH742" s="19"/>
      <c r="AI742" s="19"/>
      <c r="AJ742" s="19"/>
      <c r="AK742" s="19"/>
      <c r="AL742" s="19"/>
      <c r="AM742" s="19"/>
      <c r="AN742" s="19"/>
      <c r="AO742" s="19"/>
      <c r="AP742" s="19"/>
      <c r="AW742" s="19"/>
      <c r="AX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</row>
    <row r="743" spans="2:66" x14ac:dyDescent="0.25"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AD743" s="19"/>
      <c r="AE743" s="19"/>
      <c r="AH743" s="19"/>
      <c r="AI743" s="19"/>
      <c r="AJ743" s="19"/>
      <c r="AK743" s="19"/>
      <c r="AL743" s="19"/>
      <c r="AM743" s="19"/>
      <c r="AN743" s="19"/>
      <c r="AO743" s="19"/>
      <c r="AP743" s="19"/>
      <c r="AW743" s="19"/>
      <c r="AX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</row>
    <row r="744" spans="2:66" x14ac:dyDescent="0.25"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AD744" s="19"/>
      <c r="AE744" s="19"/>
      <c r="AH744" s="19"/>
      <c r="AI744" s="19"/>
      <c r="AJ744" s="19"/>
      <c r="AK744" s="19"/>
      <c r="AL744" s="19"/>
      <c r="AM744" s="19"/>
      <c r="AN744" s="19"/>
      <c r="AO744" s="19"/>
      <c r="AP744" s="19"/>
      <c r="AW744" s="19"/>
      <c r="AX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</row>
    <row r="745" spans="2:66" x14ac:dyDescent="0.25"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AD745" s="19"/>
      <c r="AE745" s="19"/>
      <c r="AH745" s="19"/>
      <c r="AI745" s="19"/>
      <c r="AJ745" s="19"/>
      <c r="AK745" s="19"/>
      <c r="AL745" s="19"/>
      <c r="AM745" s="19"/>
      <c r="AN745" s="19"/>
      <c r="AO745" s="19"/>
      <c r="AP745" s="19"/>
      <c r="AW745" s="19"/>
      <c r="AX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</row>
    <row r="746" spans="2:66" x14ac:dyDescent="0.25"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AD746" s="19"/>
      <c r="AE746" s="19"/>
      <c r="AH746" s="19"/>
      <c r="AI746" s="19"/>
      <c r="AJ746" s="19"/>
      <c r="AK746" s="19"/>
      <c r="AL746" s="19"/>
      <c r="AM746" s="19"/>
      <c r="AN746" s="19"/>
      <c r="AO746" s="19"/>
      <c r="AP746" s="19"/>
      <c r="AW746" s="19"/>
      <c r="AX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</row>
    <row r="747" spans="2:66" x14ac:dyDescent="0.25"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AD747" s="19"/>
      <c r="AE747" s="19"/>
      <c r="AH747" s="19"/>
      <c r="AI747" s="19"/>
      <c r="AJ747" s="19"/>
      <c r="AK747" s="19"/>
      <c r="AL747" s="19"/>
      <c r="AM747" s="19"/>
      <c r="AN747" s="19"/>
      <c r="AO747" s="19"/>
      <c r="AP747" s="19"/>
      <c r="AW747" s="19"/>
      <c r="AX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</row>
    <row r="748" spans="2:66" x14ac:dyDescent="0.25"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AD748" s="19"/>
      <c r="AE748" s="19"/>
      <c r="AH748" s="19"/>
      <c r="AI748" s="19"/>
      <c r="AJ748" s="19"/>
      <c r="AK748" s="19"/>
      <c r="AL748" s="19"/>
      <c r="AM748" s="19"/>
      <c r="AN748" s="19"/>
      <c r="AO748" s="19"/>
      <c r="AP748" s="19"/>
      <c r="AW748" s="19"/>
      <c r="AX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</row>
    <row r="749" spans="2:66" x14ac:dyDescent="0.25"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AD749" s="19"/>
      <c r="AE749" s="19"/>
      <c r="AH749" s="19"/>
      <c r="AI749" s="19"/>
      <c r="AJ749" s="19"/>
      <c r="AK749" s="19"/>
      <c r="AL749" s="19"/>
      <c r="AM749" s="19"/>
      <c r="AN749" s="19"/>
      <c r="AO749" s="19"/>
      <c r="AP749" s="19"/>
      <c r="AW749" s="19"/>
      <c r="AX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</row>
    <row r="750" spans="2:66" x14ac:dyDescent="0.25"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AD750" s="19"/>
      <c r="AE750" s="19"/>
      <c r="AH750" s="19"/>
      <c r="AI750" s="19"/>
      <c r="AJ750" s="19"/>
      <c r="AK750" s="19"/>
      <c r="AL750" s="19"/>
      <c r="AM750" s="19"/>
      <c r="AN750" s="19"/>
      <c r="AO750" s="19"/>
      <c r="AP750" s="19"/>
      <c r="AW750" s="19"/>
      <c r="AX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</row>
    <row r="751" spans="2:66" x14ac:dyDescent="0.25"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AD751" s="19"/>
      <c r="AE751" s="19"/>
      <c r="AH751" s="19"/>
      <c r="AI751" s="19"/>
      <c r="AJ751" s="19"/>
      <c r="AK751" s="19"/>
      <c r="AL751" s="19"/>
      <c r="AM751" s="19"/>
      <c r="AN751" s="19"/>
      <c r="AO751" s="19"/>
      <c r="AP751" s="19"/>
      <c r="AW751" s="19"/>
      <c r="AX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</row>
    <row r="752" spans="2:66" x14ac:dyDescent="0.25"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AD752" s="19"/>
      <c r="AE752" s="19"/>
      <c r="AH752" s="19"/>
      <c r="AI752" s="19"/>
      <c r="AJ752" s="19"/>
      <c r="AK752" s="19"/>
      <c r="AL752" s="19"/>
      <c r="AM752" s="19"/>
      <c r="AN752" s="19"/>
      <c r="AO752" s="19"/>
      <c r="AP752" s="19"/>
      <c r="AW752" s="19"/>
      <c r="AX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</row>
    <row r="753" spans="2:66" x14ac:dyDescent="0.25"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AD753" s="19"/>
      <c r="AE753" s="19"/>
      <c r="AH753" s="19"/>
      <c r="AI753" s="19"/>
      <c r="AJ753" s="19"/>
      <c r="AK753" s="19"/>
      <c r="AL753" s="19"/>
      <c r="AM753" s="19"/>
      <c r="AN753" s="19"/>
      <c r="AO753" s="19"/>
      <c r="AP753" s="19"/>
      <c r="AW753" s="19"/>
      <c r="AX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</row>
    <row r="754" spans="2:66" x14ac:dyDescent="0.25"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AD754" s="19"/>
      <c r="AE754" s="19"/>
      <c r="AH754" s="19"/>
      <c r="AI754" s="19"/>
      <c r="AJ754" s="19"/>
      <c r="AK754" s="19"/>
      <c r="AL754" s="19"/>
      <c r="AM754" s="19"/>
      <c r="AN754" s="19"/>
      <c r="AO754" s="19"/>
      <c r="AP754" s="19"/>
      <c r="AW754" s="19"/>
      <c r="AX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</row>
    <row r="755" spans="2:66" x14ac:dyDescent="0.25"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AD755" s="19"/>
      <c r="AE755" s="19"/>
      <c r="AH755" s="19"/>
      <c r="AI755" s="19"/>
      <c r="AJ755" s="19"/>
      <c r="AK755" s="19"/>
      <c r="AL755" s="19"/>
      <c r="AM755" s="19"/>
      <c r="AN755" s="19"/>
      <c r="AO755" s="19"/>
      <c r="AP755" s="19"/>
      <c r="AW755" s="19"/>
      <c r="AX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</row>
    <row r="756" spans="2:66" x14ac:dyDescent="0.25"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AD756" s="19"/>
      <c r="AE756" s="19"/>
      <c r="AH756" s="19"/>
      <c r="AI756" s="19"/>
      <c r="AJ756" s="19"/>
      <c r="AK756" s="19"/>
      <c r="AL756" s="19"/>
      <c r="AM756" s="19"/>
      <c r="AN756" s="19"/>
      <c r="AO756" s="19"/>
      <c r="AP756" s="19"/>
      <c r="AW756" s="19"/>
      <c r="AX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</row>
    <row r="757" spans="2:66" x14ac:dyDescent="0.25"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AD757" s="19"/>
      <c r="AE757" s="19"/>
      <c r="AH757" s="19"/>
      <c r="AI757" s="19"/>
      <c r="AJ757" s="19"/>
      <c r="AK757" s="19"/>
      <c r="AL757" s="19"/>
      <c r="AM757" s="19"/>
      <c r="AN757" s="19"/>
      <c r="AO757" s="19"/>
      <c r="AP757" s="19"/>
      <c r="AW757" s="19"/>
      <c r="AX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</row>
    <row r="758" spans="2:66" x14ac:dyDescent="0.25"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AD758" s="19"/>
      <c r="AE758" s="19"/>
      <c r="AH758" s="19"/>
      <c r="AI758" s="19"/>
      <c r="AJ758" s="19"/>
      <c r="AK758" s="19"/>
      <c r="AL758" s="19"/>
      <c r="AM758" s="19"/>
      <c r="AN758" s="19"/>
      <c r="AO758" s="19"/>
      <c r="AP758" s="19"/>
      <c r="AW758" s="19"/>
      <c r="AX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</row>
    <row r="759" spans="2:66" x14ac:dyDescent="0.25"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AD759" s="19"/>
      <c r="AE759" s="19"/>
      <c r="AH759" s="19"/>
      <c r="AI759" s="19"/>
      <c r="AJ759" s="19"/>
      <c r="AK759" s="19"/>
      <c r="AL759" s="19"/>
      <c r="AM759" s="19"/>
      <c r="AN759" s="19"/>
      <c r="AO759" s="19"/>
      <c r="AP759" s="19"/>
      <c r="AW759" s="19"/>
      <c r="AX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</row>
    <row r="760" spans="2:66" x14ac:dyDescent="0.25"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AD760" s="19"/>
      <c r="AE760" s="19"/>
      <c r="AH760" s="19"/>
      <c r="AI760" s="19"/>
      <c r="AJ760" s="19"/>
      <c r="AK760" s="19"/>
      <c r="AL760" s="19"/>
      <c r="AM760" s="19"/>
      <c r="AN760" s="19"/>
      <c r="AO760" s="19"/>
      <c r="AP760" s="19"/>
      <c r="AW760" s="19"/>
      <c r="AX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</row>
    <row r="761" spans="2:66" x14ac:dyDescent="0.25"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AD761" s="19"/>
      <c r="AE761" s="19"/>
      <c r="AH761" s="19"/>
      <c r="AI761" s="19"/>
      <c r="AJ761" s="19"/>
      <c r="AK761" s="19"/>
      <c r="AL761" s="19"/>
      <c r="AM761" s="19"/>
      <c r="AN761" s="19"/>
      <c r="AO761" s="19"/>
      <c r="AP761" s="19"/>
      <c r="AW761" s="19"/>
      <c r="AX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</row>
    <row r="762" spans="2:66" x14ac:dyDescent="0.25"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AD762" s="19"/>
      <c r="AE762" s="19"/>
      <c r="AH762" s="19"/>
      <c r="AI762" s="19"/>
      <c r="AJ762" s="19"/>
      <c r="AK762" s="19"/>
      <c r="AL762" s="19"/>
      <c r="AM762" s="19"/>
      <c r="AN762" s="19"/>
      <c r="AO762" s="19"/>
      <c r="AP762" s="19"/>
      <c r="AW762" s="19"/>
      <c r="AX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</row>
    <row r="763" spans="2:66" x14ac:dyDescent="0.25"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AD763" s="19"/>
      <c r="AE763" s="19"/>
      <c r="AH763" s="19"/>
      <c r="AI763" s="19"/>
      <c r="AJ763" s="19"/>
      <c r="AK763" s="19"/>
      <c r="AL763" s="19"/>
      <c r="AM763" s="19"/>
      <c r="AN763" s="19"/>
      <c r="AO763" s="19"/>
      <c r="AP763" s="19"/>
      <c r="AW763" s="19"/>
      <c r="AX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</row>
    <row r="764" spans="2:66" x14ac:dyDescent="0.25"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AD764" s="19"/>
      <c r="AE764" s="19"/>
      <c r="AH764" s="19"/>
      <c r="AI764" s="19"/>
      <c r="AJ764" s="19"/>
      <c r="AK764" s="19"/>
      <c r="AL764" s="19"/>
      <c r="AM764" s="19"/>
      <c r="AN764" s="19"/>
      <c r="AO764" s="19"/>
      <c r="AP764" s="19"/>
      <c r="AW764" s="19"/>
      <c r="AX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</row>
    <row r="765" spans="2:66" x14ac:dyDescent="0.25"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AD765" s="19"/>
      <c r="AE765" s="19"/>
      <c r="AH765" s="19"/>
      <c r="AI765" s="19"/>
      <c r="AJ765" s="19"/>
      <c r="AK765" s="19"/>
      <c r="AL765" s="19"/>
      <c r="AM765" s="19"/>
      <c r="AN765" s="19"/>
      <c r="AO765" s="19"/>
      <c r="AP765" s="19"/>
      <c r="AW765" s="19"/>
      <c r="AX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</row>
    <row r="766" spans="2:66" x14ac:dyDescent="0.25"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AD766" s="19"/>
      <c r="AE766" s="19"/>
      <c r="AH766" s="19"/>
      <c r="AI766" s="19"/>
      <c r="AJ766" s="19"/>
      <c r="AK766" s="19"/>
      <c r="AL766" s="19"/>
      <c r="AM766" s="19"/>
      <c r="AN766" s="19"/>
      <c r="AO766" s="19"/>
      <c r="AP766" s="19"/>
      <c r="AW766" s="19"/>
      <c r="AX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</row>
    <row r="767" spans="2:66" x14ac:dyDescent="0.25"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AD767" s="19"/>
      <c r="AE767" s="19"/>
      <c r="AH767" s="19"/>
      <c r="AI767" s="19"/>
      <c r="AJ767" s="19"/>
      <c r="AK767" s="19"/>
      <c r="AL767" s="19"/>
      <c r="AM767" s="19"/>
      <c r="AN767" s="19"/>
      <c r="AO767" s="19"/>
      <c r="AP767" s="19"/>
      <c r="AW767" s="19"/>
      <c r="AX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</row>
    <row r="768" spans="2:66" x14ac:dyDescent="0.25"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AD768" s="19"/>
      <c r="AE768" s="19"/>
      <c r="AH768" s="19"/>
      <c r="AI768" s="19"/>
      <c r="AJ768" s="19"/>
      <c r="AK768" s="19"/>
      <c r="AL768" s="19"/>
      <c r="AM768" s="19"/>
      <c r="AN768" s="19"/>
      <c r="AO768" s="19"/>
      <c r="AP768" s="19"/>
      <c r="AW768" s="19"/>
      <c r="AX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</row>
    <row r="769" spans="2:66" x14ac:dyDescent="0.25"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AD769" s="19"/>
      <c r="AE769" s="19"/>
      <c r="AH769" s="19"/>
      <c r="AI769" s="19"/>
      <c r="AJ769" s="19"/>
      <c r="AK769" s="19"/>
      <c r="AL769" s="19"/>
      <c r="AM769" s="19"/>
      <c r="AN769" s="19"/>
      <c r="AO769" s="19"/>
      <c r="AP769" s="19"/>
      <c r="AW769" s="19"/>
      <c r="AX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</row>
    <row r="770" spans="2:66" x14ac:dyDescent="0.25"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AD770" s="19"/>
      <c r="AE770" s="19"/>
      <c r="AH770" s="19"/>
      <c r="AI770" s="19"/>
      <c r="AJ770" s="19"/>
      <c r="AK770" s="19"/>
      <c r="AL770" s="19"/>
      <c r="AM770" s="19"/>
      <c r="AN770" s="19"/>
      <c r="AO770" s="19"/>
      <c r="AP770" s="19"/>
      <c r="AW770" s="19"/>
      <c r="AX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</row>
    <row r="771" spans="2:66" x14ac:dyDescent="0.25"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AD771" s="19"/>
      <c r="AE771" s="19"/>
      <c r="AH771" s="19"/>
      <c r="AI771" s="19"/>
      <c r="AJ771" s="19"/>
      <c r="AK771" s="19"/>
      <c r="AL771" s="19"/>
      <c r="AM771" s="19"/>
      <c r="AN771" s="19"/>
      <c r="AO771" s="19"/>
      <c r="AP771" s="19"/>
      <c r="AW771" s="19"/>
      <c r="AX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</row>
    <row r="772" spans="2:66" x14ac:dyDescent="0.25"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AD772" s="19"/>
      <c r="AE772" s="19"/>
      <c r="AH772" s="19"/>
      <c r="AI772" s="19"/>
      <c r="AJ772" s="19"/>
      <c r="AK772" s="19"/>
      <c r="AL772" s="19"/>
      <c r="AM772" s="19"/>
      <c r="AN772" s="19"/>
      <c r="AO772" s="19"/>
      <c r="AP772" s="19"/>
      <c r="AW772" s="19"/>
      <c r="AX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</row>
    <row r="773" spans="2:66" x14ac:dyDescent="0.25"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AD773" s="19"/>
      <c r="AE773" s="19"/>
      <c r="AH773" s="19"/>
      <c r="AI773" s="19"/>
      <c r="AJ773" s="19"/>
      <c r="AK773" s="19"/>
      <c r="AL773" s="19"/>
      <c r="AM773" s="19"/>
      <c r="AN773" s="19"/>
      <c r="AO773" s="19"/>
      <c r="AP773" s="19"/>
      <c r="AW773" s="19"/>
      <c r="AX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</row>
    <row r="774" spans="2:66" x14ac:dyDescent="0.25"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AD774" s="19"/>
      <c r="AE774" s="19"/>
      <c r="AH774" s="19"/>
      <c r="AI774" s="19"/>
      <c r="AJ774" s="19"/>
      <c r="AK774" s="19"/>
      <c r="AL774" s="19"/>
      <c r="AM774" s="19"/>
      <c r="AN774" s="19"/>
      <c r="AO774" s="19"/>
      <c r="AP774" s="19"/>
      <c r="AW774" s="19"/>
      <c r="AX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</row>
    <row r="775" spans="2:66" x14ac:dyDescent="0.25"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AD775" s="19"/>
      <c r="AE775" s="19"/>
      <c r="AH775" s="19"/>
      <c r="AI775" s="19"/>
      <c r="AJ775" s="19"/>
      <c r="AK775" s="19"/>
      <c r="AL775" s="19"/>
      <c r="AM775" s="19"/>
      <c r="AN775" s="19"/>
      <c r="AO775" s="19"/>
      <c r="AP775" s="19"/>
      <c r="AW775" s="19"/>
      <c r="AX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</row>
    <row r="776" spans="2:66" x14ac:dyDescent="0.25"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AD776" s="19"/>
      <c r="AE776" s="19"/>
      <c r="AH776" s="19"/>
      <c r="AI776" s="19"/>
      <c r="AJ776" s="19"/>
      <c r="AK776" s="19"/>
      <c r="AL776" s="19"/>
      <c r="AM776" s="19"/>
      <c r="AN776" s="19"/>
      <c r="AO776" s="19"/>
      <c r="AP776" s="19"/>
      <c r="AW776" s="19"/>
      <c r="AX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</row>
    <row r="777" spans="2:66" x14ac:dyDescent="0.25"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AD777" s="19"/>
      <c r="AE777" s="19"/>
      <c r="AH777" s="19"/>
      <c r="AI777" s="19"/>
      <c r="AJ777" s="19"/>
      <c r="AK777" s="19"/>
      <c r="AL777" s="19"/>
      <c r="AM777" s="19"/>
      <c r="AN777" s="19"/>
      <c r="AO777" s="19"/>
      <c r="AP777" s="19"/>
      <c r="AW777" s="19"/>
      <c r="AX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</row>
    <row r="778" spans="2:66" x14ac:dyDescent="0.25"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AD778" s="19"/>
      <c r="AE778" s="19"/>
      <c r="AH778" s="19"/>
      <c r="AI778" s="19"/>
      <c r="AJ778" s="19"/>
      <c r="AK778" s="19"/>
      <c r="AL778" s="19"/>
      <c r="AM778" s="19"/>
      <c r="AN778" s="19"/>
      <c r="AO778" s="19"/>
      <c r="AP778" s="19"/>
      <c r="AW778" s="19"/>
      <c r="AX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</row>
    <row r="779" spans="2:66" x14ac:dyDescent="0.25"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AD779" s="19"/>
      <c r="AE779" s="19"/>
      <c r="AH779" s="19"/>
      <c r="AI779" s="19"/>
      <c r="AJ779" s="19"/>
      <c r="AK779" s="19"/>
      <c r="AL779" s="19"/>
      <c r="AM779" s="19"/>
      <c r="AN779" s="19"/>
      <c r="AO779" s="19"/>
      <c r="AP779" s="19"/>
      <c r="AW779" s="19"/>
      <c r="AX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</row>
    <row r="780" spans="2:66" x14ac:dyDescent="0.25"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AD780" s="19"/>
      <c r="AE780" s="19"/>
      <c r="AH780" s="19"/>
      <c r="AI780" s="19"/>
      <c r="AJ780" s="19"/>
      <c r="AK780" s="19"/>
      <c r="AL780" s="19"/>
      <c r="AM780" s="19"/>
      <c r="AN780" s="19"/>
      <c r="AO780" s="19"/>
      <c r="AP780" s="19"/>
      <c r="AW780" s="19"/>
      <c r="AX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</row>
    <row r="781" spans="2:66" x14ac:dyDescent="0.25"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AD781" s="19"/>
      <c r="AE781" s="19"/>
      <c r="AH781" s="19"/>
      <c r="AI781" s="19"/>
      <c r="AJ781" s="19"/>
      <c r="AK781" s="19"/>
      <c r="AL781" s="19"/>
      <c r="AM781" s="19"/>
      <c r="AN781" s="19"/>
      <c r="AO781" s="19"/>
      <c r="AP781" s="19"/>
      <c r="AW781" s="19"/>
      <c r="AX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</row>
    <row r="782" spans="2:66" x14ac:dyDescent="0.25"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AD782" s="19"/>
      <c r="AE782" s="19"/>
      <c r="AH782" s="19"/>
      <c r="AI782" s="19"/>
      <c r="AJ782" s="19"/>
      <c r="AK782" s="19"/>
      <c r="AL782" s="19"/>
      <c r="AM782" s="19"/>
      <c r="AN782" s="19"/>
      <c r="AO782" s="19"/>
      <c r="AP782" s="19"/>
      <c r="AW782" s="19"/>
      <c r="AX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</row>
    <row r="783" spans="2:66" x14ac:dyDescent="0.25"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AD783" s="19"/>
      <c r="AE783" s="19"/>
      <c r="AH783" s="19"/>
      <c r="AI783" s="19"/>
      <c r="AJ783" s="19"/>
      <c r="AK783" s="19"/>
      <c r="AL783" s="19"/>
      <c r="AM783" s="19"/>
      <c r="AN783" s="19"/>
      <c r="AO783" s="19"/>
      <c r="AP783" s="19"/>
      <c r="AW783" s="19"/>
      <c r="AX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</row>
    <row r="784" spans="2:66" x14ac:dyDescent="0.25"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AD784" s="19"/>
      <c r="AE784" s="19"/>
      <c r="AH784" s="19"/>
      <c r="AI784" s="19"/>
      <c r="AJ784" s="19"/>
      <c r="AK784" s="19"/>
      <c r="AL784" s="19"/>
      <c r="AM784" s="19"/>
      <c r="AN784" s="19"/>
      <c r="AO784" s="19"/>
      <c r="AP784" s="19"/>
      <c r="AW784" s="19"/>
      <c r="AX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</row>
    <row r="785" spans="2:66" x14ac:dyDescent="0.25"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AD785" s="19"/>
      <c r="AE785" s="19"/>
      <c r="AH785" s="19"/>
      <c r="AI785" s="19"/>
      <c r="AJ785" s="19"/>
      <c r="AK785" s="19"/>
      <c r="AL785" s="19"/>
      <c r="AM785" s="19"/>
      <c r="AN785" s="19"/>
      <c r="AO785" s="19"/>
      <c r="AP785" s="19"/>
      <c r="AW785" s="19"/>
      <c r="AX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</row>
    <row r="786" spans="2:66" x14ac:dyDescent="0.25"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AD786" s="19"/>
      <c r="AE786" s="19"/>
      <c r="AH786" s="19"/>
      <c r="AI786" s="19"/>
      <c r="AJ786" s="19"/>
      <c r="AK786" s="19"/>
      <c r="AL786" s="19"/>
      <c r="AM786" s="19"/>
      <c r="AN786" s="19"/>
      <c r="AO786" s="19"/>
      <c r="AP786" s="19"/>
      <c r="AW786" s="19"/>
      <c r="AX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</row>
    <row r="787" spans="2:66" x14ac:dyDescent="0.25"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AD787" s="19"/>
      <c r="AE787" s="19"/>
      <c r="AH787" s="19"/>
      <c r="AI787" s="19"/>
      <c r="AJ787" s="19"/>
      <c r="AK787" s="19"/>
      <c r="AL787" s="19"/>
      <c r="AM787" s="19"/>
      <c r="AN787" s="19"/>
      <c r="AO787" s="19"/>
      <c r="AP787" s="19"/>
      <c r="AW787" s="19"/>
      <c r="AX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</row>
    <row r="788" spans="2:66" x14ac:dyDescent="0.25"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AD788" s="19"/>
      <c r="AE788" s="19"/>
      <c r="AH788" s="19"/>
      <c r="AI788" s="19"/>
      <c r="AJ788" s="19"/>
      <c r="AK788" s="19"/>
      <c r="AL788" s="19"/>
      <c r="AM788" s="19"/>
      <c r="AN788" s="19"/>
      <c r="AO788" s="19"/>
      <c r="AP788" s="19"/>
      <c r="AW788" s="19"/>
      <c r="AX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</row>
    <row r="789" spans="2:66" x14ac:dyDescent="0.25"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AD789" s="19"/>
      <c r="AE789" s="19"/>
      <c r="AH789" s="19"/>
      <c r="AI789" s="19"/>
      <c r="AJ789" s="19"/>
      <c r="AK789" s="19"/>
      <c r="AL789" s="19"/>
      <c r="AM789" s="19"/>
      <c r="AN789" s="19"/>
      <c r="AO789" s="19"/>
      <c r="AP789" s="19"/>
      <c r="AW789" s="19"/>
      <c r="AX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</row>
    <row r="790" spans="2:66" x14ac:dyDescent="0.25"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AD790" s="19"/>
      <c r="AE790" s="19"/>
      <c r="AH790" s="19"/>
      <c r="AI790" s="19"/>
      <c r="AJ790" s="19"/>
      <c r="AK790" s="19"/>
      <c r="AL790" s="19"/>
      <c r="AM790" s="19"/>
      <c r="AN790" s="19"/>
      <c r="AO790" s="19"/>
      <c r="AP790" s="19"/>
      <c r="AW790" s="19"/>
      <c r="AX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</row>
    <row r="791" spans="2:66" x14ac:dyDescent="0.25"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AD791" s="19"/>
      <c r="AE791" s="19"/>
      <c r="AH791" s="19"/>
      <c r="AI791" s="19"/>
      <c r="AJ791" s="19"/>
      <c r="AK791" s="19"/>
      <c r="AL791" s="19"/>
      <c r="AM791" s="19"/>
      <c r="AN791" s="19"/>
      <c r="AO791" s="19"/>
      <c r="AP791" s="19"/>
      <c r="AW791" s="19"/>
      <c r="AX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</row>
    <row r="792" spans="2:66" x14ac:dyDescent="0.25"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AD792" s="19"/>
      <c r="AE792" s="19"/>
      <c r="AH792" s="19"/>
      <c r="AI792" s="19"/>
      <c r="AJ792" s="19"/>
      <c r="AK792" s="19"/>
      <c r="AL792" s="19"/>
      <c r="AM792" s="19"/>
      <c r="AN792" s="19"/>
      <c r="AO792" s="19"/>
      <c r="AP792" s="19"/>
      <c r="AW792" s="19"/>
      <c r="AX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</row>
    <row r="793" spans="2:66" x14ac:dyDescent="0.25"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AD793" s="19"/>
      <c r="AE793" s="19"/>
      <c r="AH793" s="19"/>
      <c r="AI793" s="19"/>
      <c r="AJ793" s="19"/>
      <c r="AK793" s="19"/>
      <c r="AL793" s="19"/>
      <c r="AM793" s="19"/>
      <c r="AN793" s="19"/>
      <c r="AO793" s="19"/>
      <c r="AP793" s="19"/>
      <c r="AW793" s="19"/>
      <c r="AX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</row>
    <row r="794" spans="2:66" x14ac:dyDescent="0.25"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AD794" s="19"/>
      <c r="AE794" s="19"/>
      <c r="AH794" s="19"/>
      <c r="AI794" s="19"/>
      <c r="AJ794" s="19"/>
      <c r="AK794" s="19"/>
      <c r="AL794" s="19"/>
      <c r="AM794" s="19"/>
      <c r="AN794" s="19"/>
      <c r="AO794" s="19"/>
      <c r="AP794" s="19"/>
      <c r="AW794" s="19"/>
      <c r="AX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</row>
    <row r="795" spans="2:66" x14ac:dyDescent="0.25"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AD795" s="19"/>
      <c r="AE795" s="19"/>
      <c r="AH795" s="19"/>
      <c r="AI795" s="19"/>
      <c r="AJ795" s="19"/>
      <c r="AK795" s="19"/>
      <c r="AL795" s="19"/>
      <c r="AM795" s="19"/>
      <c r="AN795" s="19"/>
      <c r="AO795" s="19"/>
      <c r="AP795" s="19"/>
      <c r="AW795" s="19"/>
      <c r="AX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</row>
    <row r="796" spans="2:66" x14ac:dyDescent="0.25"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AD796" s="19"/>
      <c r="AE796" s="19"/>
      <c r="AH796" s="19"/>
      <c r="AI796" s="19"/>
      <c r="AJ796" s="19"/>
      <c r="AK796" s="19"/>
      <c r="AL796" s="19"/>
      <c r="AM796" s="19"/>
      <c r="AN796" s="19"/>
      <c r="AO796" s="19"/>
      <c r="AP796" s="19"/>
      <c r="AW796" s="19"/>
      <c r="AX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</row>
    <row r="797" spans="2:66" x14ac:dyDescent="0.25"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AD797" s="19"/>
      <c r="AE797" s="19"/>
      <c r="AH797" s="19"/>
      <c r="AI797" s="19"/>
      <c r="AJ797" s="19"/>
      <c r="AK797" s="19"/>
      <c r="AL797" s="19"/>
      <c r="AM797" s="19"/>
      <c r="AN797" s="19"/>
      <c r="AO797" s="19"/>
      <c r="AP797" s="19"/>
      <c r="AW797" s="19"/>
      <c r="AX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</row>
    <row r="798" spans="2:66" x14ac:dyDescent="0.25"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AD798" s="19"/>
      <c r="AE798" s="19"/>
      <c r="AH798" s="19"/>
      <c r="AI798" s="19"/>
      <c r="AJ798" s="19"/>
      <c r="AK798" s="19"/>
      <c r="AL798" s="19"/>
      <c r="AM798" s="19"/>
      <c r="AN798" s="19"/>
      <c r="AO798" s="19"/>
      <c r="AP798" s="19"/>
      <c r="AW798" s="19"/>
      <c r="AX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</row>
    <row r="799" spans="2:66" x14ac:dyDescent="0.25"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AD799" s="19"/>
      <c r="AE799" s="19"/>
      <c r="AH799" s="19"/>
      <c r="AI799" s="19"/>
      <c r="AJ799" s="19"/>
      <c r="AK799" s="19"/>
      <c r="AL799" s="19"/>
      <c r="AM799" s="19"/>
      <c r="AN799" s="19"/>
      <c r="AO799" s="19"/>
      <c r="AP799" s="19"/>
      <c r="AW799" s="19"/>
      <c r="AX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</row>
    <row r="800" spans="2:66" x14ac:dyDescent="0.25"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AD800" s="19"/>
      <c r="AE800" s="19"/>
      <c r="AH800" s="19"/>
      <c r="AI800" s="19"/>
      <c r="AJ800" s="19"/>
      <c r="AK800" s="19"/>
      <c r="AL800" s="19"/>
      <c r="AM800" s="19"/>
      <c r="AN800" s="19"/>
      <c r="AO800" s="19"/>
      <c r="AP800" s="19"/>
      <c r="AW800" s="19"/>
      <c r="AX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</row>
    <row r="801" spans="2:66" x14ac:dyDescent="0.25"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AD801" s="19"/>
      <c r="AE801" s="19"/>
      <c r="AH801" s="19"/>
      <c r="AI801" s="19"/>
      <c r="AJ801" s="19"/>
      <c r="AK801" s="19"/>
      <c r="AL801" s="19"/>
      <c r="AM801" s="19"/>
      <c r="AN801" s="19"/>
      <c r="AO801" s="19"/>
      <c r="AP801" s="19"/>
      <c r="AW801" s="19"/>
      <c r="AX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</row>
    <row r="802" spans="2:66" x14ac:dyDescent="0.25"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AD802" s="19"/>
      <c r="AE802" s="19"/>
      <c r="AH802" s="19"/>
      <c r="AI802" s="19"/>
      <c r="AJ802" s="19"/>
      <c r="AK802" s="19"/>
      <c r="AL802" s="19"/>
      <c r="AM802" s="19"/>
      <c r="AN802" s="19"/>
      <c r="AO802" s="19"/>
      <c r="AP802" s="19"/>
      <c r="AW802" s="19"/>
      <c r="AX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</row>
    <row r="803" spans="2:66" x14ac:dyDescent="0.25"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AD803" s="19"/>
      <c r="AE803" s="19"/>
      <c r="AH803" s="19"/>
      <c r="AI803" s="19"/>
      <c r="AJ803" s="19"/>
      <c r="AK803" s="19"/>
      <c r="AL803" s="19"/>
      <c r="AM803" s="19"/>
      <c r="AN803" s="19"/>
      <c r="AO803" s="19"/>
      <c r="AP803" s="19"/>
      <c r="AW803" s="19"/>
      <c r="AX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</row>
    <row r="804" spans="2:66" x14ac:dyDescent="0.25"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AD804" s="19"/>
      <c r="AE804" s="19"/>
      <c r="AH804" s="19"/>
      <c r="AI804" s="19"/>
      <c r="AJ804" s="19"/>
      <c r="AK804" s="19"/>
      <c r="AL804" s="19"/>
      <c r="AM804" s="19"/>
      <c r="AN804" s="19"/>
      <c r="AO804" s="19"/>
      <c r="AP804" s="19"/>
      <c r="AW804" s="19"/>
      <c r="AX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</row>
    <row r="805" spans="2:66" x14ac:dyDescent="0.25"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AD805" s="19"/>
      <c r="AE805" s="19"/>
      <c r="AH805" s="19"/>
      <c r="AI805" s="19"/>
      <c r="AJ805" s="19"/>
      <c r="AK805" s="19"/>
      <c r="AL805" s="19"/>
      <c r="AM805" s="19"/>
      <c r="AN805" s="19"/>
      <c r="AO805" s="19"/>
      <c r="AP805" s="19"/>
      <c r="AW805" s="19"/>
      <c r="AX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</row>
    <row r="806" spans="2:66" x14ac:dyDescent="0.25"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AD806" s="19"/>
      <c r="AE806" s="19"/>
      <c r="AH806" s="19"/>
      <c r="AI806" s="19"/>
      <c r="AJ806" s="19"/>
      <c r="AK806" s="19"/>
      <c r="AL806" s="19"/>
      <c r="AM806" s="19"/>
      <c r="AN806" s="19"/>
      <c r="AO806" s="19"/>
      <c r="AP806" s="19"/>
      <c r="AW806" s="19"/>
      <c r="AX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</row>
    <row r="807" spans="2:66" x14ac:dyDescent="0.25"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AD807" s="19"/>
      <c r="AE807" s="19"/>
      <c r="AH807" s="19"/>
      <c r="AI807" s="19"/>
      <c r="AJ807" s="19"/>
      <c r="AK807" s="19"/>
      <c r="AL807" s="19"/>
      <c r="AM807" s="19"/>
      <c r="AN807" s="19"/>
      <c r="AO807" s="19"/>
      <c r="AP807" s="19"/>
      <c r="AW807" s="19"/>
      <c r="AX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</row>
    <row r="808" spans="2:66" x14ac:dyDescent="0.25"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AD808" s="19"/>
      <c r="AE808" s="19"/>
      <c r="AH808" s="19"/>
      <c r="AI808" s="19"/>
      <c r="AJ808" s="19"/>
      <c r="AK808" s="19"/>
      <c r="AL808" s="19"/>
      <c r="AM808" s="19"/>
      <c r="AN808" s="19"/>
      <c r="AO808" s="19"/>
      <c r="AP808" s="19"/>
      <c r="AW808" s="19"/>
      <c r="AX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</row>
    <row r="809" spans="2:66" x14ac:dyDescent="0.25"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AD809" s="19"/>
      <c r="AE809" s="19"/>
      <c r="AH809" s="19"/>
      <c r="AI809" s="19"/>
      <c r="AJ809" s="19"/>
      <c r="AK809" s="19"/>
      <c r="AL809" s="19"/>
      <c r="AM809" s="19"/>
      <c r="AN809" s="19"/>
      <c r="AO809" s="19"/>
      <c r="AP809" s="19"/>
      <c r="AW809" s="19"/>
      <c r="AX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</row>
    <row r="810" spans="2:66" x14ac:dyDescent="0.25"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AD810" s="19"/>
      <c r="AE810" s="19"/>
      <c r="AH810" s="19"/>
      <c r="AI810" s="19"/>
      <c r="AJ810" s="19"/>
      <c r="AK810" s="19"/>
      <c r="AL810" s="19"/>
      <c r="AM810" s="19"/>
      <c r="AN810" s="19"/>
      <c r="AO810" s="19"/>
      <c r="AP810" s="19"/>
      <c r="AW810" s="19"/>
      <c r="AX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</row>
    <row r="811" spans="2:66" x14ac:dyDescent="0.25"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AD811" s="19"/>
      <c r="AE811" s="19"/>
      <c r="AH811" s="19"/>
      <c r="AI811" s="19"/>
      <c r="AJ811" s="19"/>
      <c r="AK811" s="19"/>
      <c r="AL811" s="19"/>
      <c r="AM811" s="19"/>
      <c r="AN811" s="19"/>
      <c r="AO811" s="19"/>
      <c r="AP811" s="19"/>
      <c r="AW811" s="19"/>
      <c r="AX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</row>
    <row r="812" spans="2:66" x14ac:dyDescent="0.25"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AD812" s="19"/>
      <c r="AE812" s="19"/>
      <c r="AH812" s="19"/>
      <c r="AI812" s="19"/>
      <c r="AJ812" s="19"/>
      <c r="AK812" s="19"/>
      <c r="AL812" s="19"/>
      <c r="AM812" s="19"/>
      <c r="AN812" s="19"/>
      <c r="AO812" s="19"/>
      <c r="AP812" s="19"/>
      <c r="AW812" s="19"/>
      <c r="AX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</row>
    <row r="813" spans="2:66" x14ac:dyDescent="0.25"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AD813" s="19"/>
      <c r="AE813" s="19"/>
      <c r="AH813" s="19"/>
      <c r="AI813" s="19"/>
      <c r="AJ813" s="19"/>
      <c r="AK813" s="19"/>
      <c r="AL813" s="19"/>
      <c r="AM813" s="19"/>
      <c r="AN813" s="19"/>
      <c r="AO813" s="19"/>
      <c r="AP813" s="19"/>
      <c r="AW813" s="19"/>
      <c r="AX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</row>
    <row r="814" spans="2:66" x14ac:dyDescent="0.25"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AD814" s="19"/>
      <c r="AE814" s="19"/>
      <c r="AH814" s="19"/>
      <c r="AI814" s="19"/>
      <c r="AJ814" s="19"/>
      <c r="AK814" s="19"/>
      <c r="AL814" s="19"/>
      <c r="AM814" s="19"/>
      <c r="AN814" s="19"/>
      <c r="AO814" s="19"/>
      <c r="AP814" s="19"/>
      <c r="AW814" s="19"/>
      <c r="AX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</row>
    <row r="815" spans="2:66" x14ac:dyDescent="0.25"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AD815" s="19"/>
      <c r="AE815" s="19"/>
      <c r="AH815" s="19"/>
      <c r="AI815" s="19"/>
      <c r="AJ815" s="19"/>
      <c r="AK815" s="19"/>
      <c r="AL815" s="19"/>
      <c r="AM815" s="19"/>
      <c r="AN815" s="19"/>
      <c r="AO815" s="19"/>
      <c r="AP815" s="19"/>
      <c r="AW815" s="19"/>
      <c r="AX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</row>
    <row r="816" spans="2:66" x14ac:dyDescent="0.25"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AD816" s="19"/>
      <c r="AE816" s="19"/>
      <c r="AH816" s="19"/>
      <c r="AI816" s="19"/>
      <c r="AJ816" s="19"/>
      <c r="AK816" s="19"/>
      <c r="AL816" s="19"/>
      <c r="AM816" s="19"/>
      <c r="AN816" s="19"/>
      <c r="AO816" s="19"/>
      <c r="AP816" s="19"/>
      <c r="AW816" s="19"/>
      <c r="AX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</row>
    <row r="817" spans="2:66" x14ac:dyDescent="0.25"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AD817" s="19"/>
      <c r="AE817" s="19"/>
      <c r="AH817" s="19"/>
      <c r="AI817" s="19"/>
      <c r="AJ817" s="19"/>
      <c r="AK817" s="19"/>
      <c r="AL817" s="19"/>
      <c r="AM817" s="19"/>
      <c r="AN817" s="19"/>
      <c r="AO817" s="19"/>
      <c r="AP817" s="19"/>
      <c r="AW817" s="19"/>
      <c r="AX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</row>
    <row r="818" spans="2:66" x14ac:dyDescent="0.25"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AD818" s="19"/>
      <c r="AE818" s="19"/>
      <c r="AH818" s="19"/>
      <c r="AI818" s="19"/>
      <c r="AJ818" s="19"/>
      <c r="AK818" s="19"/>
      <c r="AL818" s="19"/>
      <c r="AM818" s="19"/>
      <c r="AN818" s="19"/>
      <c r="AO818" s="19"/>
      <c r="AP818" s="19"/>
      <c r="AW818" s="19"/>
      <c r="AX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</row>
    <row r="819" spans="2:66" x14ac:dyDescent="0.25"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AD819" s="19"/>
      <c r="AE819" s="19"/>
      <c r="AH819" s="19"/>
      <c r="AI819" s="19"/>
      <c r="AJ819" s="19"/>
      <c r="AK819" s="19"/>
      <c r="AL819" s="19"/>
      <c r="AM819" s="19"/>
      <c r="AN819" s="19"/>
      <c r="AO819" s="19"/>
      <c r="AP819" s="19"/>
      <c r="AW819" s="19"/>
      <c r="AX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</row>
    <row r="820" spans="2:66" x14ac:dyDescent="0.25"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AD820" s="19"/>
      <c r="AE820" s="19"/>
      <c r="AH820" s="19"/>
      <c r="AI820" s="19"/>
      <c r="AJ820" s="19"/>
      <c r="AK820" s="19"/>
      <c r="AL820" s="19"/>
      <c r="AM820" s="19"/>
      <c r="AN820" s="19"/>
      <c r="AO820" s="19"/>
      <c r="AP820" s="19"/>
      <c r="AW820" s="19"/>
      <c r="AX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</row>
    <row r="821" spans="2:66" x14ac:dyDescent="0.25"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AD821" s="19"/>
      <c r="AE821" s="19"/>
      <c r="AH821" s="19"/>
      <c r="AI821" s="19"/>
      <c r="AJ821" s="19"/>
      <c r="AK821" s="19"/>
      <c r="AL821" s="19"/>
      <c r="AM821" s="19"/>
      <c r="AN821" s="19"/>
      <c r="AO821" s="19"/>
      <c r="AP821" s="19"/>
      <c r="AW821" s="19"/>
      <c r="AX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</row>
    <row r="822" spans="2:66" x14ac:dyDescent="0.25"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AD822" s="19"/>
      <c r="AE822" s="19"/>
      <c r="AH822" s="19"/>
      <c r="AI822" s="19"/>
      <c r="AJ822" s="19"/>
      <c r="AK822" s="19"/>
      <c r="AL822" s="19"/>
      <c r="AM822" s="19"/>
      <c r="AN822" s="19"/>
      <c r="AO822" s="19"/>
      <c r="AP822" s="19"/>
      <c r="AW822" s="19"/>
      <c r="AX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</row>
    <row r="823" spans="2:66" x14ac:dyDescent="0.25"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AD823" s="19"/>
      <c r="AE823" s="19"/>
      <c r="AH823" s="19"/>
      <c r="AI823" s="19"/>
      <c r="AJ823" s="19"/>
      <c r="AK823" s="19"/>
      <c r="AL823" s="19"/>
      <c r="AM823" s="19"/>
      <c r="AN823" s="19"/>
      <c r="AO823" s="19"/>
      <c r="AP823" s="19"/>
      <c r="AW823" s="19"/>
      <c r="AX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</row>
    <row r="824" spans="2:66" x14ac:dyDescent="0.25"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AD824" s="19"/>
      <c r="AE824" s="19"/>
      <c r="AH824" s="19"/>
      <c r="AI824" s="19"/>
      <c r="AJ824" s="19"/>
      <c r="AK824" s="19"/>
      <c r="AL824" s="19"/>
      <c r="AM824" s="19"/>
      <c r="AN824" s="19"/>
      <c r="AO824" s="19"/>
      <c r="AP824" s="19"/>
      <c r="AW824" s="19"/>
      <c r="AX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</row>
    <row r="825" spans="2:66" x14ac:dyDescent="0.25"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AD825" s="19"/>
      <c r="AE825" s="19"/>
      <c r="AH825" s="19"/>
      <c r="AI825" s="19"/>
      <c r="AJ825" s="19"/>
      <c r="AK825" s="19"/>
      <c r="AL825" s="19"/>
      <c r="AM825" s="19"/>
      <c r="AN825" s="19"/>
      <c r="AO825" s="19"/>
      <c r="AP825" s="19"/>
      <c r="AW825" s="19"/>
      <c r="AX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</row>
    <row r="826" spans="2:66" x14ac:dyDescent="0.25"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AD826" s="19"/>
      <c r="AE826" s="19"/>
      <c r="AH826" s="19"/>
      <c r="AI826" s="19"/>
      <c r="AJ826" s="19"/>
      <c r="AK826" s="19"/>
      <c r="AL826" s="19"/>
      <c r="AM826" s="19"/>
      <c r="AN826" s="19"/>
      <c r="AO826" s="19"/>
      <c r="AP826" s="19"/>
      <c r="AW826" s="19"/>
      <c r="AX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</row>
    <row r="827" spans="2:66" x14ac:dyDescent="0.25"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AD827" s="19"/>
      <c r="AE827" s="19"/>
      <c r="AH827" s="19"/>
      <c r="AI827" s="19"/>
      <c r="AJ827" s="19"/>
      <c r="AK827" s="19"/>
      <c r="AL827" s="19"/>
      <c r="AM827" s="19"/>
      <c r="AN827" s="19"/>
      <c r="AO827" s="19"/>
      <c r="AP827" s="19"/>
      <c r="AW827" s="19"/>
      <c r="AX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</row>
    <row r="828" spans="2:66" x14ac:dyDescent="0.25"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AD828" s="19"/>
      <c r="AE828" s="19"/>
      <c r="AH828" s="19"/>
      <c r="AI828" s="19"/>
      <c r="AJ828" s="19"/>
      <c r="AK828" s="19"/>
      <c r="AL828" s="19"/>
      <c r="AM828" s="19"/>
      <c r="AN828" s="19"/>
      <c r="AO828" s="19"/>
      <c r="AP828" s="19"/>
      <c r="AW828" s="19"/>
      <c r="AX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</row>
    <row r="829" spans="2:66" x14ac:dyDescent="0.25"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AD829" s="19"/>
      <c r="AE829" s="19"/>
      <c r="AH829" s="19"/>
      <c r="AI829" s="19"/>
      <c r="AJ829" s="19"/>
      <c r="AK829" s="19"/>
      <c r="AL829" s="19"/>
      <c r="AM829" s="19"/>
      <c r="AN829" s="19"/>
      <c r="AO829" s="19"/>
      <c r="AP829" s="19"/>
      <c r="AW829" s="19"/>
      <c r="AX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  <c r="BL829" s="19"/>
      <c r="BM829" s="19"/>
      <c r="BN829" s="19"/>
    </row>
    <row r="830" spans="2:66" x14ac:dyDescent="0.25"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AD830" s="19"/>
      <c r="AE830" s="19"/>
      <c r="AH830" s="19"/>
      <c r="AI830" s="19"/>
      <c r="AJ830" s="19"/>
      <c r="AK830" s="19"/>
      <c r="AL830" s="19"/>
      <c r="AM830" s="19"/>
      <c r="AN830" s="19"/>
      <c r="AO830" s="19"/>
      <c r="AP830" s="19"/>
      <c r="AW830" s="19"/>
      <c r="AX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  <c r="BL830" s="19"/>
      <c r="BM830" s="19"/>
      <c r="BN830" s="19"/>
    </row>
    <row r="831" spans="2:66" x14ac:dyDescent="0.25"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AD831" s="19"/>
      <c r="AE831" s="19"/>
      <c r="AH831" s="19"/>
      <c r="AI831" s="19"/>
      <c r="AJ831" s="19"/>
      <c r="AK831" s="19"/>
      <c r="AL831" s="19"/>
      <c r="AM831" s="19"/>
      <c r="AN831" s="19"/>
      <c r="AO831" s="19"/>
      <c r="AP831" s="19"/>
      <c r="AW831" s="19"/>
      <c r="AX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  <c r="BL831" s="19"/>
      <c r="BM831" s="19"/>
      <c r="BN831" s="19"/>
    </row>
    <row r="832" spans="2:66" x14ac:dyDescent="0.25"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AD832" s="19"/>
      <c r="AE832" s="19"/>
      <c r="AH832" s="19"/>
      <c r="AI832" s="19"/>
      <c r="AJ832" s="19"/>
      <c r="AK832" s="19"/>
      <c r="AL832" s="19"/>
      <c r="AM832" s="19"/>
      <c r="AN832" s="19"/>
      <c r="AO832" s="19"/>
      <c r="AP832" s="19"/>
      <c r="AW832" s="19"/>
      <c r="AX832" s="19"/>
      <c r="BA832" s="19"/>
      <c r="BB832" s="19"/>
      <c r="BC832" s="19"/>
      <c r="BD832" s="19"/>
      <c r="BE832" s="19"/>
      <c r="BF832" s="19"/>
      <c r="BG832" s="19"/>
      <c r="BH832" s="19"/>
      <c r="BI832" s="19"/>
      <c r="BJ832" s="19"/>
      <c r="BK832" s="19"/>
      <c r="BL832" s="19"/>
      <c r="BM832" s="19"/>
      <c r="BN832" s="19"/>
    </row>
    <row r="833" spans="2:66" x14ac:dyDescent="0.25"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AD833" s="19"/>
      <c r="AE833" s="19"/>
      <c r="AH833" s="19"/>
      <c r="AI833" s="19"/>
      <c r="AJ833" s="19"/>
      <c r="AK833" s="19"/>
      <c r="AL833" s="19"/>
      <c r="AM833" s="19"/>
      <c r="AN833" s="19"/>
      <c r="AO833" s="19"/>
      <c r="AP833" s="19"/>
      <c r="AW833" s="19"/>
      <c r="AX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</row>
    <row r="834" spans="2:66" x14ac:dyDescent="0.25"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AD834" s="19"/>
      <c r="AE834" s="19"/>
      <c r="AH834" s="19"/>
      <c r="AI834" s="19"/>
      <c r="AJ834" s="19"/>
      <c r="AK834" s="19"/>
      <c r="AL834" s="19"/>
      <c r="AM834" s="19"/>
      <c r="AN834" s="19"/>
      <c r="AO834" s="19"/>
      <c r="AP834" s="19"/>
      <c r="AW834" s="19"/>
      <c r="AX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  <c r="BM834" s="19"/>
      <c r="BN834" s="19"/>
    </row>
    <row r="835" spans="2:66" x14ac:dyDescent="0.25"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AD835" s="19"/>
      <c r="AE835" s="19"/>
      <c r="AH835" s="19"/>
      <c r="AI835" s="19"/>
      <c r="AJ835" s="19"/>
      <c r="AK835" s="19"/>
      <c r="AL835" s="19"/>
      <c r="AM835" s="19"/>
      <c r="AN835" s="19"/>
      <c r="AO835" s="19"/>
      <c r="AP835" s="19"/>
      <c r="AW835" s="19"/>
      <c r="AX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</row>
    <row r="836" spans="2:66" x14ac:dyDescent="0.25"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AD836" s="19"/>
      <c r="AE836" s="19"/>
      <c r="AH836" s="19"/>
      <c r="AI836" s="19"/>
      <c r="AJ836" s="19"/>
      <c r="AK836" s="19"/>
      <c r="AL836" s="19"/>
      <c r="AM836" s="19"/>
      <c r="AN836" s="19"/>
      <c r="AO836" s="19"/>
      <c r="AP836" s="19"/>
      <c r="AW836" s="19"/>
      <c r="AX836" s="19"/>
      <c r="BA836" s="19"/>
      <c r="BB836" s="19"/>
      <c r="BC836" s="19"/>
      <c r="BD836" s="19"/>
      <c r="BE836" s="19"/>
      <c r="BF836" s="19"/>
      <c r="BG836" s="19"/>
      <c r="BH836" s="19"/>
      <c r="BI836" s="19"/>
      <c r="BJ836" s="19"/>
      <c r="BK836" s="19"/>
      <c r="BL836" s="19"/>
      <c r="BM836" s="19"/>
      <c r="BN836" s="19"/>
    </row>
    <row r="837" spans="2:66" x14ac:dyDescent="0.25"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AD837" s="19"/>
      <c r="AE837" s="19"/>
      <c r="AH837" s="19"/>
      <c r="AI837" s="19"/>
      <c r="AJ837" s="19"/>
      <c r="AK837" s="19"/>
      <c r="AL837" s="19"/>
      <c r="AM837" s="19"/>
      <c r="AN837" s="19"/>
      <c r="AO837" s="19"/>
      <c r="AP837" s="19"/>
      <c r="AW837" s="19"/>
      <c r="AX837" s="19"/>
      <c r="BA837" s="19"/>
      <c r="BB837" s="19"/>
      <c r="BC837" s="19"/>
      <c r="BD837" s="19"/>
      <c r="BE837" s="19"/>
      <c r="BF837" s="19"/>
      <c r="BG837" s="19"/>
      <c r="BH837" s="19"/>
      <c r="BI837" s="19"/>
      <c r="BJ837" s="19"/>
      <c r="BK837" s="19"/>
      <c r="BL837" s="19"/>
      <c r="BM837" s="19"/>
      <c r="BN837" s="19"/>
    </row>
    <row r="838" spans="2:66" x14ac:dyDescent="0.25"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AD838" s="19"/>
      <c r="AE838" s="19"/>
      <c r="AH838" s="19"/>
      <c r="AI838" s="19"/>
      <c r="AJ838" s="19"/>
      <c r="AK838" s="19"/>
      <c r="AL838" s="19"/>
      <c r="AM838" s="19"/>
      <c r="AN838" s="19"/>
      <c r="AO838" s="19"/>
      <c r="AP838" s="19"/>
      <c r="AW838" s="19"/>
      <c r="AX838" s="19"/>
      <c r="BA838" s="19"/>
      <c r="BB838" s="19"/>
      <c r="BC838" s="19"/>
      <c r="BD838" s="19"/>
      <c r="BE838" s="19"/>
      <c r="BF838" s="19"/>
      <c r="BG838" s="19"/>
      <c r="BH838" s="19"/>
      <c r="BI838" s="19"/>
      <c r="BJ838" s="19"/>
      <c r="BK838" s="19"/>
      <c r="BL838" s="19"/>
      <c r="BM838" s="19"/>
      <c r="BN838" s="19"/>
    </row>
    <row r="839" spans="2:66" x14ac:dyDescent="0.25"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AD839" s="19"/>
      <c r="AE839" s="19"/>
      <c r="AH839" s="19"/>
      <c r="AI839" s="19"/>
      <c r="AJ839" s="19"/>
      <c r="AK839" s="19"/>
      <c r="AL839" s="19"/>
      <c r="AM839" s="19"/>
      <c r="AN839" s="19"/>
      <c r="AO839" s="19"/>
      <c r="AP839" s="19"/>
      <c r="AW839" s="19"/>
      <c r="AX839" s="19"/>
      <c r="BA839" s="19"/>
      <c r="BB839" s="19"/>
      <c r="BC839" s="19"/>
      <c r="BD839" s="19"/>
      <c r="BE839" s="19"/>
      <c r="BF839" s="19"/>
      <c r="BG839" s="19"/>
      <c r="BH839" s="19"/>
      <c r="BI839" s="19"/>
      <c r="BJ839" s="19"/>
      <c r="BK839" s="19"/>
      <c r="BL839" s="19"/>
      <c r="BM839" s="19"/>
      <c r="BN839" s="19"/>
    </row>
    <row r="840" spans="2:66" x14ac:dyDescent="0.25"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AD840" s="19"/>
      <c r="AE840" s="19"/>
      <c r="AH840" s="19"/>
      <c r="AI840" s="19"/>
      <c r="AJ840" s="19"/>
      <c r="AK840" s="19"/>
      <c r="AL840" s="19"/>
      <c r="AM840" s="19"/>
      <c r="AN840" s="19"/>
      <c r="AO840" s="19"/>
      <c r="AP840" s="19"/>
      <c r="AW840" s="19"/>
      <c r="AX840" s="19"/>
      <c r="BA840" s="19"/>
      <c r="BB840" s="19"/>
      <c r="BC840" s="19"/>
      <c r="BD840" s="19"/>
      <c r="BE840" s="19"/>
      <c r="BF840" s="19"/>
      <c r="BG840" s="19"/>
      <c r="BH840" s="19"/>
      <c r="BI840" s="19"/>
      <c r="BJ840" s="19"/>
      <c r="BK840" s="19"/>
      <c r="BL840" s="19"/>
      <c r="BM840" s="19"/>
      <c r="BN840" s="19"/>
    </row>
    <row r="841" spans="2:66" x14ac:dyDescent="0.25"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AD841" s="19"/>
      <c r="AE841" s="19"/>
      <c r="AH841" s="19"/>
      <c r="AI841" s="19"/>
      <c r="AJ841" s="19"/>
      <c r="AK841" s="19"/>
      <c r="AL841" s="19"/>
      <c r="AM841" s="19"/>
      <c r="AN841" s="19"/>
      <c r="AO841" s="19"/>
      <c r="AP841" s="19"/>
      <c r="AW841" s="19"/>
      <c r="AX841" s="19"/>
      <c r="BA841" s="19"/>
      <c r="BB841" s="19"/>
      <c r="BC841" s="19"/>
      <c r="BD841" s="19"/>
      <c r="BE841" s="19"/>
      <c r="BF841" s="19"/>
      <c r="BG841" s="19"/>
      <c r="BH841" s="19"/>
      <c r="BI841" s="19"/>
      <c r="BJ841" s="19"/>
      <c r="BK841" s="19"/>
      <c r="BL841" s="19"/>
      <c r="BM841" s="19"/>
      <c r="BN841" s="19"/>
    </row>
    <row r="842" spans="2:66" x14ac:dyDescent="0.25"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AD842" s="19"/>
      <c r="AE842" s="19"/>
      <c r="AH842" s="19"/>
      <c r="AI842" s="19"/>
      <c r="AJ842" s="19"/>
      <c r="AK842" s="19"/>
      <c r="AL842" s="19"/>
      <c r="AM842" s="19"/>
      <c r="AN842" s="19"/>
      <c r="AO842" s="19"/>
      <c r="AP842" s="19"/>
      <c r="AW842" s="19"/>
      <c r="AX842" s="19"/>
      <c r="BA842" s="19"/>
      <c r="BB842" s="19"/>
      <c r="BC842" s="19"/>
      <c r="BD842" s="19"/>
      <c r="BE842" s="19"/>
      <c r="BF842" s="19"/>
      <c r="BG842" s="19"/>
      <c r="BH842" s="19"/>
      <c r="BI842" s="19"/>
      <c r="BJ842" s="19"/>
      <c r="BK842" s="19"/>
      <c r="BL842" s="19"/>
      <c r="BM842" s="19"/>
      <c r="BN842" s="19"/>
    </row>
    <row r="843" spans="2:66" x14ac:dyDescent="0.25"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AD843" s="19"/>
      <c r="AE843" s="19"/>
      <c r="AH843" s="19"/>
      <c r="AI843" s="19"/>
      <c r="AJ843" s="19"/>
      <c r="AK843" s="19"/>
      <c r="AL843" s="19"/>
      <c r="AM843" s="19"/>
      <c r="AN843" s="19"/>
      <c r="AO843" s="19"/>
      <c r="AP843" s="19"/>
      <c r="AW843" s="19"/>
      <c r="AX843" s="19"/>
      <c r="BA843" s="19"/>
      <c r="BB843" s="19"/>
      <c r="BC843" s="19"/>
      <c r="BD843" s="19"/>
      <c r="BE843" s="19"/>
      <c r="BF843" s="19"/>
      <c r="BG843" s="19"/>
      <c r="BH843" s="19"/>
      <c r="BI843" s="19"/>
      <c r="BJ843" s="19"/>
      <c r="BK843" s="19"/>
      <c r="BL843" s="19"/>
      <c r="BM843" s="19"/>
      <c r="BN843" s="19"/>
    </row>
    <row r="844" spans="2:66" x14ac:dyDescent="0.25"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AD844" s="19"/>
      <c r="AE844" s="19"/>
      <c r="AH844" s="19"/>
      <c r="AI844" s="19"/>
      <c r="AJ844" s="19"/>
      <c r="AK844" s="19"/>
      <c r="AL844" s="19"/>
      <c r="AM844" s="19"/>
      <c r="AN844" s="19"/>
      <c r="AO844" s="19"/>
      <c r="AP844" s="19"/>
      <c r="AW844" s="19"/>
      <c r="AX844" s="19"/>
      <c r="BA844" s="19"/>
      <c r="BB844" s="19"/>
      <c r="BC844" s="19"/>
      <c r="BD844" s="19"/>
      <c r="BE844" s="19"/>
      <c r="BF844" s="19"/>
      <c r="BG844" s="19"/>
      <c r="BH844" s="19"/>
      <c r="BI844" s="19"/>
      <c r="BJ844" s="19"/>
      <c r="BK844" s="19"/>
      <c r="BL844" s="19"/>
      <c r="BM844" s="19"/>
      <c r="BN844" s="19"/>
    </row>
    <row r="845" spans="2:66" x14ac:dyDescent="0.25"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AD845" s="19"/>
      <c r="AE845" s="19"/>
      <c r="AH845" s="19"/>
      <c r="AI845" s="19"/>
      <c r="AJ845" s="19"/>
      <c r="AK845" s="19"/>
      <c r="AL845" s="19"/>
      <c r="AM845" s="19"/>
      <c r="AN845" s="19"/>
      <c r="AO845" s="19"/>
      <c r="AP845" s="19"/>
      <c r="AW845" s="19"/>
      <c r="AX845" s="19"/>
      <c r="BA845" s="19"/>
      <c r="BB845" s="19"/>
      <c r="BC845" s="19"/>
      <c r="BD845" s="19"/>
      <c r="BE845" s="19"/>
      <c r="BF845" s="19"/>
      <c r="BG845" s="19"/>
      <c r="BH845" s="19"/>
      <c r="BI845" s="19"/>
      <c r="BJ845" s="19"/>
      <c r="BK845" s="19"/>
      <c r="BL845" s="19"/>
      <c r="BM845" s="19"/>
      <c r="BN845" s="19"/>
    </row>
    <row r="846" spans="2:66" x14ac:dyDescent="0.25"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AD846" s="19"/>
      <c r="AE846" s="19"/>
      <c r="AH846" s="19"/>
      <c r="AI846" s="19"/>
      <c r="AJ846" s="19"/>
      <c r="AK846" s="19"/>
      <c r="AL846" s="19"/>
      <c r="AM846" s="19"/>
      <c r="AN846" s="19"/>
      <c r="AO846" s="19"/>
      <c r="AP846" s="19"/>
      <c r="AW846" s="19"/>
      <c r="AX846" s="19"/>
      <c r="BA846" s="19"/>
      <c r="BB846" s="19"/>
      <c r="BC846" s="19"/>
      <c r="BD846" s="19"/>
      <c r="BE846" s="19"/>
      <c r="BF846" s="19"/>
      <c r="BG846" s="19"/>
      <c r="BH846" s="19"/>
      <c r="BI846" s="19"/>
      <c r="BJ846" s="19"/>
      <c r="BK846" s="19"/>
      <c r="BL846" s="19"/>
      <c r="BM846" s="19"/>
      <c r="BN846" s="19"/>
    </row>
    <row r="847" spans="2:66" x14ac:dyDescent="0.25"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AD847" s="19"/>
      <c r="AE847" s="19"/>
      <c r="AH847" s="19"/>
      <c r="AI847" s="19"/>
      <c r="AJ847" s="19"/>
      <c r="AK847" s="19"/>
      <c r="AL847" s="19"/>
      <c r="AM847" s="19"/>
      <c r="AN847" s="19"/>
      <c r="AO847" s="19"/>
      <c r="AP847" s="19"/>
      <c r="AW847" s="19"/>
      <c r="AX847" s="19"/>
      <c r="BA847" s="19"/>
      <c r="BB847" s="19"/>
      <c r="BC847" s="19"/>
      <c r="BD847" s="19"/>
      <c r="BE847" s="19"/>
      <c r="BF847" s="19"/>
      <c r="BG847" s="19"/>
      <c r="BH847" s="19"/>
      <c r="BI847" s="19"/>
      <c r="BJ847" s="19"/>
      <c r="BK847" s="19"/>
      <c r="BL847" s="19"/>
      <c r="BM847" s="19"/>
      <c r="BN847" s="19"/>
    </row>
    <row r="848" spans="2:66" x14ac:dyDescent="0.25"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AD848" s="19"/>
      <c r="AE848" s="19"/>
      <c r="AH848" s="19"/>
      <c r="AI848" s="19"/>
      <c r="AJ848" s="19"/>
      <c r="AK848" s="19"/>
      <c r="AL848" s="19"/>
      <c r="AM848" s="19"/>
      <c r="AN848" s="19"/>
      <c r="AO848" s="19"/>
      <c r="AP848" s="19"/>
      <c r="AW848" s="19"/>
      <c r="AX848" s="19"/>
      <c r="BA848" s="19"/>
      <c r="BB848" s="19"/>
      <c r="BC848" s="19"/>
      <c r="BD848" s="19"/>
      <c r="BE848" s="19"/>
      <c r="BF848" s="19"/>
      <c r="BG848" s="19"/>
      <c r="BH848" s="19"/>
      <c r="BI848" s="19"/>
      <c r="BJ848" s="19"/>
      <c r="BK848" s="19"/>
      <c r="BL848" s="19"/>
      <c r="BM848" s="19"/>
      <c r="BN848" s="19"/>
    </row>
    <row r="849" spans="2:66" x14ac:dyDescent="0.25"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AD849" s="19"/>
      <c r="AE849" s="19"/>
      <c r="AH849" s="19"/>
      <c r="AI849" s="19"/>
      <c r="AJ849" s="19"/>
      <c r="AK849" s="19"/>
      <c r="AL849" s="19"/>
      <c r="AM849" s="19"/>
      <c r="AN849" s="19"/>
      <c r="AO849" s="19"/>
      <c r="AP849" s="19"/>
      <c r="AW849" s="19"/>
      <c r="AX849" s="19"/>
      <c r="BA849" s="19"/>
      <c r="BB849" s="19"/>
      <c r="BC849" s="19"/>
      <c r="BD849" s="19"/>
      <c r="BE849" s="19"/>
      <c r="BF849" s="19"/>
      <c r="BG849" s="19"/>
      <c r="BH849" s="19"/>
      <c r="BI849" s="19"/>
      <c r="BJ849" s="19"/>
      <c r="BK849" s="19"/>
      <c r="BL849" s="19"/>
      <c r="BM849" s="19"/>
      <c r="BN849" s="19"/>
    </row>
    <row r="850" spans="2:66" x14ac:dyDescent="0.25"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AD850" s="19"/>
      <c r="AE850" s="19"/>
      <c r="AH850" s="19"/>
      <c r="AI850" s="19"/>
      <c r="AJ850" s="19"/>
      <c r="AK850" s="19"/>
      <c r="AL850" s="19"/>
      <c r="AM850" s="19"/>
      <c r="AN850" s="19"/>
      <c r="AO850" s="19"/>
      <c r="AP850" s="19"/>
      <c r="AW850" s="19"/>
      <c r="AX850" s="19"/>
      <c r="BA850" s="19"/>
      <c r="BB850" s="19"/>
      <c r="BC850" s="19"/>
      <c r="BD850" s="19"/>
      <c r="BE850" s="19"/>
      <c r="BF850" s="19"/>
      <c r="BG850" s="19"/>
      <c r="BH850" s="19"/>
      <c r="BI850" s="19"/>
      <c r="BJ850" s="19"/>
      <c r="BK850" s="19"/>
      <c r="BL850" s="19"/>
      <c r="BM850" s="19"/>
      <c r="BN850" s="19"/>
    </row>
    <row r="851" spans="2:66" x14ac:dyDescent="0.25"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AD851" s="19"/>
      <c r="AE851" s="19"/>
      <c r="AH851" s="19"/>
      <c r="AI851" s="19"/>
      <c r="AJ851" s="19"/>
      <c r="AK851" s="19"/>
      <c r="AL851" s="19"/>
      <c r="AM851" s="19"/>
      <c r="AN851" s="19"/>
      <c r="AO851" s="19"/>
      <c r="AP851" s="19"/>
      <c r="AW851" s="19"/>
      <c r="AX851" s="19"/>
      <c r="BA851" s="19"/>
      <c r="BB851" s="19"/>
      <c r="BC851" s="19"/>
      <c r="BD851" s="19"/>
      <c r="BE851" s="19"/>
      <c r="BF851" s="19"/>
      <c r="BG851" s="19"/>
      <c r="BH851" s="19"/>
      <c r="BI851" s="19"/>
      <c r="BJ851" s="19"/>
      <c r="BK851" s="19"/>
      <c r="BL851" s="19"/>
      <c r="BM851" s="19"/>
      <c r="BN851" s="19"/>
    </row>
    <row r="852" spans="2:66" x14ac:dyDescent="0.25"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AD852" s="19"/>
      <c r="AE852" s="19"/>
      <c r="AH852" s="19"/>
      <c r="AI852" s="19"/>
      <c r="AJ852" s="19"/>
      <c r="AK852" s="19"/>
      <c r="AL852" s="19"/>
      <c r="AM852" s="19"/>
      <c r="AN852" s="19"/>
      <c r="AO852" s="19"/>
      <c r="AP852" s="19"/>
      <c r="AW852" s="19"/>
      <c r="AX852" s="19"/>
      <c r="BA852" s="19"/>
      <c r="BB852" s="19"/>
      <c r="BC852" s="19"/>
      <c r="BD852" s="19"/>
      <c r="BE852" s="19"/>
      <c r="BF852" s="19"/>
      <c r="BG852" s="19"/>
      <c r="BH852" s="19"/>
      <c r="BI852" s="19"/>
      <c r="BJ852" s="19"/>
      <c r="BK852" s="19"/>
      <c r="BL852" s="19"/>
      <c r="BM852" s="19"/>
      <c r="BN852" s="19"/>
    </row>
    <row r="853" spans="2:66" x14ac:dyDescent="0.25"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AD853" s="19"/>
      <c r="AE853" s="19"/>
      <c r="AH853" s="19"/>
      <c r="AI853" s="19"/>
      <c r="AJ853" s="19"/>
      <c r="AK853" s="19"/>
      <c r="AL853" s="19"/>
      <c r="AM853" s="19"/>
      <c r="AN853" s="19"/>
      <c r="AO853" s="19"/>
      <c r="AP853" s="19"/>
      <c r="AW853" s="19"/>
      <c r="AX853" s="19"/>
      <c r="BA853" s="19"/>
      <c r="BB853" s="19"/>
      <c r="BC853" s="19"/>
      <c r="BD853" s="19"/>
      <c r="BE853" s="19"/>
      <c r="BF853" s="19"/>
      <c r="BG853" s="19"/>
      <c r="BH853" s="19"/>
      <c r="BI853" s="19"/>
      <c r="BJ853" s="19"/>
      <c r="BK853" s="19"/>
      <c r="BL853" s="19"/>
      <c r="BM853" s="19"/>
      <c r="BN853" s="19"/>
    </row>
    <row r="854" spans="2:66" x14ac:dyDescent="0.25"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AD854" s="19"/>
      <c r="AE854" s="19"/>
      <c r="AH854" s="19"/>
      <c r="AI854" s="19"/>
      <c r="AJ854" s="19"/>
      <c r="AK854" s="19"/>
      <c r="AL854" s="19"/>
      <c r="AM854" s="19"/>
      <c r="AN854" s="19"/>
      <c r="AO854" s="19"/>
      <c r="AP854" s="19"/>
      <c r="AW854" s="19"/>
      <c r="AX854" s="19"/>
      <c r="BA854" s="19"/>
      <c r="BB854" s="19"/>
      <c r="BC854" s="19"/>
      <c r="BD854" s="19"/>
      <c r="BE854" s="19"/>
      <c r="BF854" s="19"/>
      <c r="BG854" s="19"/>
      <c r="BH854" s="19"/>
      <c r="BI854" s="19"/>
      <c r="BJ854" s="19"/>
      <c r="BK854" s="19"/>
      <c r="BL854" s="19"/>
      <c r="BM854" s="19"/>
      <c r="BN854" s="19"/>
    </row>
    <row r="855" spans="2:66" x14ac:dyDescent="0.25"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AD855" s="19"/>
      <c r="AE855" s="19"/>
      <c r="AH855" s="19"/>
      <c r="AI855" s="19"/>
      <c r="AJ855" s="19"/>
      <c r="AK855" s="19"/>
      <c r="AL855" s="19"/>
      <c r="AM855" s="19"/>
      <c r="AN855" s="19"/>
      <c r="AO855" s="19"/>
      <c r="AP855" s="19"/>
      <c r="AW855" s="19"/>
      <c r="AX855" s="19"/>
      <c r="BA855" s="19"/>
      <c r="BB855" s="19"/>
      <c r="BC855" s="19"/>
      <c r="BD855" s="19"/>
      <c r="BE855" s="19"/>
      <c r="BF855" s="19"/>
      <c r="BG855" s="19"/>
      <c r="BH855" s="19"/>
      <c r="BI855" s="19"/>
      <c r="BJ855" s="19"/>
      <c r="BK855" s="19"/>
      <c r="BL855" s="19"/>
      <c r="BM855" s="19"/>
      <c r="BN855" s="19"/>
    </row>
    <row r="856" spans="2:66" x14ac:dyDescent="0.25"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AD856" s="19"/>
      <c r="AE856" s="19"/>
      <c r="AH856" s="19"/>
      <c r="AI856" s="19"/>
      <c r="AJ856" s="19"/>
      <c r="AK856" s="19"/>
      <c r="AL856" s="19"/>
      <c r="AM856" s="19"/>
      <c r="AN856" s="19"/>
      <c r="AO856" s="19"/>
      <c r="AP856" s="19"/>
      <c r="AW856" s="19"/>
      <c r="AX856" s="19"/>
      <c r="BA856" s="19"/>
      <c r="BB856" s="19"/>
      <c r="BC856" s="19"/>
      <c r="BD856" s="19"/>
      <c r="BE856" s="19"/>
      <c r="BF856" s="19"/>
      <c r="BG856" s="19"/>
      <c r="BH856" s="19"/>
      <c r="BI856" s="19"/>
      <c r="BJ856" s="19"/>
      <c r="BK856" s="19"/>
      <c r="BL856" s="19"/>
      <c r="BM856" s="19"/>
      <c r="BN856" s="19"/>
    </row>
    <row r="857" spans="2:66" x14ac:dyDescent="0.25"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AD857" s="19"/>
      <c r="AE857" s="19"/>
      <c r="AH857" s="19"/>
      <c r="AI857" s="19"/>
      <c r="AJ857" s="19"/>
      <c r="AK857" s="19"/>
      <c r="AL857" s="19"/>
      <c r="AM857" s="19"/>
      <c r="AN857" s="19"/>
      <c r="AO857" s="19"/>
      <c r="AP857" s="19"/>
      <c r="AW857" s="19"/>
      <c r="AX857" s="19"/>
      <c r="BA857" s="19"/>
      <c r="BB857" s="19"/>
      <c r="BC857" s="19"/>
      <c r="BD857" s="19"/>
      <c r="BE857" s="19"/>
      <c r="BF857" s="19"/>
      <c r="BG857" s="19"/>
      <c r="BH857" s="19"/>
      <c r="BI857" s="19"/>
      <c r="BJ857" s="19"/>
      <c r="BK857" s="19"/>
      <c r="BL857" s="19"/>
      <c r="BM857" s="19"/>
      <c r="BN857" s="19"/>
    </row>
    <row r="858" spans="2:66" x14ac:dyDescent="0.25"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AD858" s="19"/>
      <c r="AE858" s="19"/>
      <c r="AH858" s="19"/>
      <c r="AI858" s="19"/>
      <c r="AJ858" s="19"/>
      <c r="AK858" s="19"/>
      <c r="AL858" s="19"/>
      <c r="AM858" s="19"/>
      <c r="AN858" s="19"/>
      <c r="AO858" s="19"/>
      <c r="AP858" s="19"/>
      <c r="AW858" s="19"/>
      <c r="AX858" s="19"/>
      <c r="BA858" s="19"/>
      <c r="BB858" s="19"/>
      <c r="BC858" s="19"/>
      <c r="BD858" s="19"/>
      <c r="BE858" s="19"/>
      <c r="BF858" s="19"/>
      <c r="BG858" s="19"/>
      <c r="BH858" s="19"/>
      <c r="BI858" s="19"/>
      <c r="BJ858" s="19"/>
      <c r="BK858" s="19"/>
      <c r="BL858" s="19"/>
      <c r="BM858" s="19"/>
      <c r="BN858" s="19"/>
    </row>
    <row r="859" spans="2:66" x14ac:dyDescent="0.25"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AD859" s="19"/>
      <c r="AE859" s="19"/>
      <c r="AH859" s="19"/>
      <c r="AI859" s="19"/>
      <c r="AJ859" s="19"/>
      <c r="AK859" s="19"/>
      <c r="AL859" s="19"/>
      <c r="AM859" s="19"/>
      <c r="AN859" s="19"/>
      <c r="AO859" s="19"/>
      <c r="AP859" s="19"/>
      <c r="AW859" s="19"/>
      <c r="AX859" s="19"/>
      <c r="BA859" s="19"/>
      <c r="BB859" s="19"/>
      <c r="BC859" s="19"/>
      <c r="BD859" s="19"/>
      <c r="BE859" s="19"/>
      <c r="BF859" s="19"/>
      <c r="BG859" s="19"/>
      <c r="BH859" s="19"/>
      <c r="BI859" s="19"/>
      <c r="BJ859" s="19"/>
      <c r="BK859" s="19"/>
      <c r="BL859" s="19"/>
      <c r="BM859" s="19"/>
      <c r="BN859" s="19"/>
    </row>
    <row r="860" spans="2:66" x14ac:dyDescent="0.25"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AD860" s="19"/>
      <c r="AE860" s="19"/>
      <c r="AH860" s="19"/>
      <c r="AI860" s="19"/>
      <c r="AJ860" s="19"/>
      <c r="AK860" s="19"/>
      <c r="AL860" s="19"/>
      <c r="AM860" s="19"/>
      <c r="AN860" s="19"/>
      <c r="AO860" s="19"/>
      <c r="AP860" s="19"/>
      <c r="AW860" s="19"/>
      <c r="AX860" s="19"/>
      <c r="BA860" s="19"/>
      <c r="BB860" s="19"/>
      <c r="BC860" s="19"/>
      <c r="BD860" s="19"/>
      <c r="BE860" s="19"/>
      <c r="BF860" s="19"/>
      <c r="BG860" s="19"/>
      <c r="BH860" s="19"/>
      <c r="BI860" s="19"/>
      <c r="BJ860" s="19"/>
      <c r="BK860" s="19"/>
      <c r="BL860" s="19"/>
      <c r="BM860" s="19"/>
      <c r="BN860" s="19"/>
    </row>
    <row r="861" spans="2:66" x14ac:dyDescent="0.25"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AD861" s="19"/>
      <c r="AE861" s="19"/>
      <c r="AH861" s="19"/>
      <c r="AI861" s="19"/>
      <c r="AJ861" s="19"/>
      <c r="AK861" s="19"/>
      <c r="AL861" s="19"/>
      <c r="AM861" s="19"/>
      <c r="AN861" s="19"/>
      <c r="AO861" s="19"/>
      <c r="AP861" s="19"/>
      <c r="AW861" s="19"/>
      <c r="AX861" s="19"/>
      <c r="BA861" s="19"/>
      <c r="BB861" s="19"/>
      <c r="BC861" s="19"/>
      <c r="BD861" s="19"/>
      <c r="BE861" s="19"/>
      <c r="BF861" s="19"/>
      <c r="BG861" s="19"/>
      <c r="BH861" s="19"/>
      <c r="BI861" s="19"/>
      <c r="BJ861" s="19"/>
      <c r="BK861" s="19"/>
      <c r="BL861" s="19"/>
      <c r="BM861" s="19"/>
      <c r="BN861" s="19"/>
    </row>
    <row r="862" spans="2:66" x14ac:dyDescent="0.25"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AD862" s="19"/>
      <c r="AE862" s="19"/>
      <c r="AH862" s="19"/>
      <c r="AI862" s="19"/>
      <c r="AJ862" s="19"/>
      <c r="AK862" s="19"/>
      <c r="AL862" s="19"/>
      <c r="AM862" s="19"/>
      <c r="AN862" s="19"/>
      <c r="AO862" s="19"/>
      <c r="AP862" s="19"/>
      <c r="AW862" s="19"/>
      <c r="AX862" s="19"/>
      <c r="BA862" s="19"/>
      <c r="BB862" s="19"/>
      <c r="BC862" s="19"/>
      <c r="BD862" s="19"/>
      <c r="BE862" s="19"/>
      <c r="BF862" s="19"/>
      <c r="BG862" s="19"/>
      <c r="BH862" s="19"/>
      <c r="BI862" s="19"/>
      <c r="BJ862" s="19"/>
      <c r="BK862" s="19"/>
      <c r="BL862" s="19"/>
      <c r="BM862" s="19"/>
      <c r="BN862" s="19"/>
    </row>
    <row r="863" spans="2:66" x14ac:dyDescent="0.25"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AD863" s="19"/>
      <c r="AE863" s="19"/>
      <c r="AH863" s="19"/>
      <c r="AI863" s="19"/>
      <c r="AJ863" s="19"/>
      <c r="AK863" s="19"/>
      <c r="AL863" s="19"/>
      <c r="AM863" s="19"/>
      <c r="AN863" s="19"/>
      <c r="AO863" s="19"/>
      <c r="AP863" s="19"/>
      <c r="AW863" s="19"/>
      <c r="AX863" s="19"/>
      <c r="BA863" s="19"/>
      <c r="BB863" s="19"/>
      <c r="BC863" s="19"/>
      <c r="BD863" s="19"/>
      <c r="BE863" s="19"/>
      <c r="BF863" s="19"/>
      <c r="BG863" s="19"/>
      <c r="BH863" s="19"/>
      <c r="BI863" s="19"/>
      <c r="BJ863" s="19"/>
      <c r="BK863" s="19"/>
      <c r="BL863" s="19"/>
      <c r="BM863" s="19"/>
      <c r="BN863" s="19"/>
    </row>
    <row r="864" spans="2:66" x14ac:dyDescent="0.25"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AD864" s="19"/>
      <c r="AE864" s="19"/>
      <c r="AH864" s="19"/>
      <c r="AI864" s="19"/>
      <c r="AJ864" s="19"/>
      <c r="AK864" s="19"/>
      <c r="AL864" s="19"/>
      <c r="AM864" s="19"/>
      <c r="AN864" s="19"/>
      <c r="AO864" s="19"/>
      <c r="AP864" s="19"/>
      <c r="AW864" s="19"/>
      <c r="AX864" s="19"/>
      <c r="BA864" s="19"/>
      <c r="BB864" s="19"/>
      <c r="BC864" s="19"/>
      <c r="BD864" s="19"/>
      <c r="BE864" s="19"/>
      <c r="BF864" s="19"/>
      <c r="BG864" s="19"/>
      <c r="BH864" s="19"/>
      <c r="BI864" s="19"/>
      <c r="BJ864" s="19"/>
      <c r="BK864" s="19"/>
      <c r="BL864" s="19"/>
      <c r="BM864" s="19"/>
      <c r="BN864" s="19"/>
    </row>
    <row r="865" spans="2:66" x14ac:dyDescent="0.25"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AD865" s="19"/>
      <c r="AE865" s="19"/>
      <c r="AH865" s="19"/>
      <c r="AI865" s="19"/>
      <c r="AJ865" s="19"/>
      <c r="AK865" s="19"/>
      <c r="AL865" s="19"/>
      <c r="AM865" s="19"/>
      <c r="AN865" s="19"/>
      <c r="AO865" s="19"/>
      <c r="AP865" s="19"/>
      <c r="AW865" s="19"/>
      <c r="AX865" s="19"/>
      <c r="BA865" s="19"/>
      <c r="BB865" s="19"/>
      <c r="BC865" s="19"/>
      <c r="BD865" s="19"/>
      <c r="BE865" s="19"/>
      <c r="BF865" s="19"/>
      <c r="BG865" s="19"/>
      <c r="BH865" s="19"/>
      <c r="BI865" s="19"/>
      <c r="BJ865" s="19"/>
      <c r="BK865" s="19"/>
      <c r="BL865" s="19"/>
      <c r="BM865" s="19"/>
      <c r="BN865" s="19"/>
    </row>
    <row r="866" spans="2:66" x14ac:dyDescent="0.25"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AD866" s="19"/>
      <c r="AE866" s="19"/>
      <c r="AH866" s="19"/>
      <c r="AI866" s="19"/>
      <c r="AJ866" s="19"/>
      <c r="AK866" s="19"/>
      <c r="AL866" s="19"/>
      <c r="AM866" s="19"/>
      <c r="AN866" s="19"/>
      <c r="AO866" s="19"/>
      <c r="AP866" s="19"/>
      <c r="AW866" s="19"/>
      <c r="AX866" s="19"/>
      <c r="BA866" s="19"/>
      <c r="BB866" s="19"/>
      <c r="BC866" s="19"/>
      <c r="BD866" s="19"/>
      <c r="BE866" s="19"/>
      <c r="BF866" s="19"/>
      <c r="BG866" s="19"/>
      <c r="BH866" s="19"/>
      <c r="BI866" s="19"/>
      <c r="BJ866" s="19"/>
      <c r="BK866" s="19"/>
      <c r="BL866" s="19"/>
      <c r="BM866" s="19"/>
      <c r="BN866" s="19"/>
    </row>
    <row r="867" spans="2:66" x14ac:dyDescent="0.25"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AD867" s="19"/>
      <c r="AE867" s="19"/>
      <c r="AH867" s="19"/>
      <c r="AI867" s="19"/>
      <c r="AJ867" s="19"/>
      <c r="AK867" s="19"/>
      <c r="AL867" s="19"/>
      <c r="AM867" s="19"/>
      <c r="AN867" s="19"/>
      <c r="AO867" s="19"/>
      <c r="AP867" s="19"/>
      <c r="AW867" s="19"/>
      <c r="AX867" s="19"/>
      <c r="BA867" s="19"/>
      <c r="BB867" s="19"/>
      <c r="BC867" s="19"/>
      <c r="BD867" s="19"/>
      <c r="BE867" s="19"/>
      <c r="BF867" s="19"/>
      <c r="BG867" s="19"/>
      <c r="BH867" s="19"/>
      <c r="BI867" s="19"/>
      <c r="BJ867" s="19"/>
      <c r="BK867" s="19"/>
      <c r="BL867" s="19"/>
      <c r="BM867" s="19"/>
      <c r="BN867" s="19"/>
    </row>
    <row r="868" spans="2:66" x14ac:dyDescent="0.25"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AD868" s="19"/>
      <c r="AE868" s="19"/>
      <c r="AH868" s="19"/>
      <c r="AI868" s="19"/>
      <c r="AJ868" s="19"/>
      <c r="AK868" s="19"/>
      <c r="AL868" s="19"/>
      <c r="AM868" s="19"/>
      <c r="AN868" s="19"/>
      <c r="AO868" s="19"/>
      <c r="AP868" s="19"/>
      <c r="AW868" s="19"/>
      <c r="AX868" s="19"/>
      <c r="BA868" s="19"/>
      <c r="BB868" s="19"/>
      <c r="BC868" s="19"/>
      <c r="BD868" s="19"/>
      <c r="BE868" s="19"/>
      <c r="BF868" s="19"/>
      <c r="BG868" s="19"/>
      <c r="BH868" s="19"/>
      <c r="BI868" s="19"/>
      <c r="BJ868" s="19"/>
      <c r="BK868" s="19"/>
      <c r="BL868" s="19"/>
      <c r="BM868" s="19"/>
      <c r="BN868" s="19"/>
    </row>
    <row r="869" spans="2:66" x14ac:dyDescent="0.25"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AD869" s="19"/>
      <c r="AE869" s="19"/>
      <c r="AH869" s="19"/>
      <c r="AI869" s="19"/>
      <c r="AJ869" s="19"/>
      <c r="AK869" s="19"/>
      <c r="AL869" s="19"/>
      <c r="AM869" s="19"/>
      <c r="AN869" s="19"/>
      <c r="AO869" s="19"/>
      <c r="AP869" s="19"/>
      <c r="AW869" s="19"/>
      <c r="AX869" s="19"/>
      <c r="BA869" s="19"/>
      <c r="BB869" s="19"/>
      <c r="BC869" s="19"/>
      <c r="BD869" s="19"/>
      <c r="BE869" s="19"/>
      <c r="BF869" s="19"/>
      <c r="BG869" s="19"/>
      <c r="BH869" s="19"/>
      <c r="BI869" s="19"/>
      <c r="BJ869" s="19"/>
      <c r="BK869" s="19"/>
      <c r="BL869" s="19"/>
      <c r="BM869" s="19"/>
      <c r="BN869" s="19"/>
    </row>
    <row r="870" spans="2:66" x14ac:dyDescent="0.25"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AD870" s="19"/>
      <c r="AE870" s="19"/>
      <c r="AH870" s="19"/>
      <c r="AI870" s="19"/>
      <c r="AJ870" s="19"/>
      <c r="AK870" s="19"/>
      <c r="AL870" s="19"/>
      <c r="AM870" s="19"/>
      <c r="AN870" s="19"/>
      <c r="AO870" s="19"/>
      <c r="AP870" s="19"/>
      <c r="AW870" s="19"/>
      <c r="AX870" s="19"/>
      <c r="BA870" s="19"/>
      <c r="BB870" s="19"/>
      <c r="BC870" s="19"/>
      <c r="BD870" s="19"/>
      <c r="BE870" s="19"/>
      <c r="BF870" s="19"/>
      <c r="BG870" s="19"/>
      <c r="BH870" s="19"/>
      <c r="BI870" s="19"/>
      <c r="BJ870" s="19"/>
      <c r="BK870" s="19"/>
      <c r="BL870" s="19"/>
      <c r="BM870" s="19"/>
      <c r="BN870" s="19"/>
    </row>
    <row r="871" spans="2:66" x14ac:dyDescent="0.25"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AD871" s="19"/>
      <c r="AE871" s="19"/>
      <c r="AH871" s="19"/>
      <c r="AI871" s="19"/>
      <c r="AJ871" s="19"/>
      <c r="AK871" s="19"/>
      <c r="AL871" s="19"/>
      <c r="AM871" s="19"/>
      <c r="AN871" s="19"/>
      <c r="AO871" s="19"/>
      <c r="AP871" s="19"/>
      <c r="AW871" s="19"/>
      <c r="AX871" s="19"/>
      <c r="BA871" s="19"/>
      <c r="BB871" s="19"/>
      <c r="BC871" s="19"/>
      <c r="BD871" s="19"/>
      <c r="BE871" s="19"/>
      <c r="BF871" s="19"/>
      <c r="BG871" s="19"/>
      <c r="BH871" s="19"/>
      <c r="BI871" s="19"/>
      <c r="BJ871" s="19"/>
      <c r="BK871" s="19"/>
      <c r="BL871" s="19"/>
      <c r="BM871" s="19"/>
      <c r="BN871" s="19"/>
    </row>
    <row r="872" spans="2:66" x14ac:dyDescent="0.25"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AD872" s="19"/>
      <c r="AE872" s="19"/>
      <c r="AH872" s="19"/>
      <c r="AI872" s="19"/>
      <c r="AJ872" s="19"/>
      <c r="AK872" s="19"/>
      <c r="AL872" s="19"/>
      <c r="AM872" s="19"/>
      <c r="AN872" s="19"/>
      <c r="AO872" s="19"/>
      <c r="AP872" s="19"/>
      <c r="AW872" s="19"/>
      <c r="AX872" s="19"/>
      <c r="BA872" s="19"/>
      <c r="BB872" s="19"/>
      <c r="BC872" s="19"/>
      <c r="BD872" s="19"/>
      <c r="BE872" s="19"/>
      <c r="BF872" s="19"/>
      <c r="BG872" s="19"/>
      <c r="BH872" s="19"/>
      <c r="BI872" s="19"/>
      <c r="BJ872" s="19"/>
      <c r="BK872" s="19"/>
      <c r="BL872" s="19"/>
      <c r="BM872" s="19"/>
      <c r="BN872" s="19"/>
    </row>
    <row r="873" spans="2:66" x14ac:dyDescent="0.25"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AD873" s="19"/>
      <c r="AE873" s="19"/>
      <c r="AH873" s="19"/>
      <c r="AI873" s="19"/>
      <c r="AJ873" s="19"/>
      <c r="AK873" s="19"/>
      <c r="AL873" s="19"/>
      <c r="AM873" s="19"/>
      <c r="AN873" s="19"/>
      <c r="AO873" s="19"/>
      <c r="AP873" s="19"/>
      <c r="AW873" s="19"/>
      <c r="AX873" s="19"/>
      <c r="BA873" s="19"/>
      <c r="BB873" s="19"/>
      <c r="BC873" s="19"/>
      <c r="BD873" s="19"/>
      <c r="BE873" s="19"/>
      <c r="BF873" s="19"/>
      <c r="BG873" s="19"/>
      <c r="BH873" s="19"/>
      <c r="BI873" s="19"/>
      <c r="BJ873" s="19"/>
      <c r="BK873" s="19"/>
      <c r="BL873" s="19"/>
      <c r="BM873" s="19"/>
      <c r="BN873" s="19"/>
    </row>
    <row r="874" spans="2:66" x14ac:dyDescent="0.25"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AD874" s="19"/>
      <c r="AE874" s="19"/>
      <c r="AH874" s="19"/>
      <c r="AI874" s="19"/>
      <c r="AJ874" s="19"/>
      <c r="AK874" s="19"/>
      <c r="AL874" s="19"/>
      <c r="AM874" s="19"/>
      <c r="AN874" s="19"/>
      <c r="AO874" s="19"/>
      <c r="AP874" s="19"/>
      <c r="AW874" s="19"/>
      <c r="AX874" s="19"/>
      <c r="BA874" s="19"/>
      <c r="BB874" s="19"/>
      <c r="BC874" s="19"/>
      <c r="BD874" s="19"/>
      <c r="BE874" s="19"/>
      <c r="BF874" s="19"/>
      <c r="BG874" s="19"/>
      <c r="BH874" s="19"/>
      <c r="BI874" s="19"/>
      <c r="BJ874" s="19"/>
      <c r="BK874" s="19"/>
      <c r="BL874" s="19"/>
      <c r="BM874" s="19"/>
      <c r="BN874" s="19"/>
    </row>
    <row r="875" spans="2:66" x14ac:dyDescent="0.25"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AD875" s="19"/>
      <c r="AE875" s="19"/>
      <c r="AH875" s="19"/>
      <c r="AI875" s="19"/>
      <c r="AJ875" s="19"/>
      <c r="AK875" s="19"/>
      <c r="AL875" s="19"/>
      <c r="AM875" s="19"/>
      <c r="AN875" s="19"/>
      <c r="AO875" s="19"/>
      <c r="AP875" s="19"/>
      <c r="AW875" s="19"/>
      <c r="AX875" s="19"/>
      <c r="BA875" s="19"/>
      <c r="BB875" s="19"/>
      <c r="BC875" s="19"/>
      <c r="BD875" s="19"/>
      <c r="BE875" s="19"/>
      <c r="BF875" s="19"/>
      <c r="BG875" s="19"/>
      <c r="BH875" s="19"/>
      <c r="BI875" s="19"/>
      <c r="BJ875" s="19"/>
      <c r="BK875" s="19"/>
      <c r="BL875" s="19"/>
      <c r="BM875" s="19"/>
      <c r="BN875" s="19"/>
    </row>
    <row r="876" spans="2:66" x14ac:dyDescent="0.25"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AD876" s="19"/>
      <c r="AE876" s="19"/>
      <c r="AH876" s="19"/>
      <c r="AI876" s="19"/>
      <c r="AJ876" s="19"/>
      <c r="AK876" s="19"/>
      <c r="AL876" s="19"/>
      <c r="AM876" s="19"/>
      <c r="AN876" s="19"/>
      <c r="AO876" s="19"/>
      <c r="AP876" s="19"/>
      <c r="AW876" s="19"/>
      <c r="AX876" s="19"/>
      <c r="BA876" s="19"/>
      <c r="BB876" s="19"/>
      <c r="BC876" s="19"/>
      <c r="BD876" s="19"/>
      <c r="BE876" s="19"/>
      <c r="BF876" s="19"/>
      <c r="BG876" s="19"/>
      <c r="BH876" s="19"/>
      <c r="BI876" s="19"/>
      <c r="BJ876" s="19"/>
      <c r="BK876" s="19"/>
      <c r="BL876" s="19"/>
      <c r="BM876" s="19"/>
      <c r="BN876" s="19"/>
    </row>
    <row r="877" spans="2:66" x14ac:dyDescent="0.25"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AD877" s="19"/>
      <c r="AE877" s="19"/>
      <c r="AH877" s="19"/>
      <c r="AI877" s="19"/>
      <c r="AJ877" s="19"/>
      <c r="AK877" s="19"/>
      <c r="AL877" s="19"/>
      <c r="AM877" s="19"/>
      <c r="AN877" s="19"/>
      <c r="AO877" s="19"/>
      <c r="AP877" s="19"/>
      <c r="AW877" s="19"/>
      <c r="AX877" s="19"/>
      <c r="BA877" s="19"/>
      <c r="BB877" s="19"/>
      <c r="BC877" s="19"/>
      <c r="BD877" s="19"/>
      <c r="BE877" s="19"/>
      <c r="BF877" s="19"/>
      <c r="BG877" s="19"/>
      <c r="BH877" s="19"/>
      <c r="BI877" s="19"/>
      <c r="BJ877" s="19"/>
      <c r="BK877" s="19"/>
      <c r="BL877" s="19"/>
      <c r="BM877" s="19"/>
      <c r="BN877" s="19"/>
    </row>
    <row r="878" spans="2:66" x14ac:dyDescent="0.25"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AD878" s="19"/>
      <c r="AE878" s="19"/>
      <c r="AH878" s="19"/>
      <c r="AI878" s="19"/>
      <c r="AJ878" s="19"/>
      <c r="AK878" s="19"/>
      <c r="AL878" s="19"/>
      <c r="AM878" s="19"/>
      <c r="AN878" s="19"/>
      <c r="AO878" s="19"/>
      <c r="AP878" s="19"/>
      <c r="AW878" s="19"/>
      <c r="AX878" s="19"/>
      <c r="BA878" s="19"/>
      <c r="BB878" s="19"/>
      <c r="BC878" s="19"/>
      <c r="BD878" s="19"/>
      <c r="BE878" s="19"/>
      <c r="BF878" s="19"/>
      <c r="BG878" s="19"/>
      <c r="BH878" s="19"/>
      <c r="BI878" s="19"/>
      <c r="BJ878" s="19"/>
      <c r="BK878" s="19"/>
      <c r="BL878" s="19"/>
      <c r="BM878" s="19"/>
      <c r="BN878" s="19"/>
    </row>
    <row r="879" spans="2:66" x14ac:dyDescent="0.25"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AD879" s="19"/>
      <c r="AE879" s="19"/>
      <c r="AH879" s="19"/>
      <c r="AI879" s="19"/>
      <c r="AJ879" s="19"/>
      <c r="AK879" s="19"/>
      <c r="AL879" s="19"/>
      <c r="AM879" s="19"/>
      <c r="AN879" s="19"/>
      <c r="AO879" s="19"/>
      <c r="AP879" s="19"/>
      <c r="AW879" s="19"/>
      <c r="AX879" s="19"/>
      <c r="BA879" s="19"/>
      <c r="BB879" s="19"/>
      <c r="BC879" s="19"/>
      <c r="BD879" s="19"/>
      <c r="BE879" s="19"/>
      <c r="BF879" s="19"/>
      <c r="BG879" s="19"/>
      <c r="BH879" s="19"/>
      <c r="BI879" s="19"/>
      <c r="BJ879" s="19"/>
      <c r="BK879" s="19"/>
      <c r="BL879" s="19"/>
      <c r="BM879" s="19"/>
      <c r="BN879" s="19"/>
    </row>
    <row r="880" spans="2:66" x14ac:dyDescent="0.25"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AD880" s="19"/>
      <c r="AE880" s="19"/>
      <c r="AH880" s="19"/>
      <c r="AI880" s="19"/>
      <c r="AJ880" s="19"/>
      <c r="AK880" s="19"/>
      <c r="AL880" s="19"/>
      <c r="AM880" s="19"/>
      <c r="AN880" s="19"/>
      <c r="AO880" s="19"/>
      <c r="AP880" s="19"/>
      <c r="AW880" s="19"/>
      <c r="AX880" s="19"/>
      <c r="BA880" s="19"/>
      <c r="BB880" s="19"/>
      <c r="BC880" s="19"/>
      <c r="BD880" s="19"/>
      <c r="BE880" s="19"/>
      <c r="BF880" s="19"/>
      <c r="BG880" s="19"/>
      <c r="BH880" s="19"/>
      <c r="BI880" s="19"/>
      <c r="BJ880" s="19"/>
      <c r="BK880" s="19"/>
      <c r="BL880" s="19"/>
      <c r="BM880" s="19"/>
      <c r="BN880" s="19"/>
    </row>
    <row r="881" spans="2:66" x14ac:dyDescent="0.25"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AD881" s="19"/>
      <c r="AE881" s="19"/>
      <c r="AH881" s="19"/>
      <c r="AI881" s="19"/>
      <c r="AJ881" s="19"/>
      <c r="AK881" s="19"/>
      <c r="AL881" s="19"/>
      <c r="AM881" s="19"/>
      <c r="AN881" s="19"/>
      <c r="AO881" s="19"/>
      <c r="AP881" s="19"/>
      <c r="AW881" s="19"/>
      <c r="AX881" s="19"/>
      <c r="BA881" s="19"/>
      <c r="BB881" s="19"/>
      <c r="BC881" s="19"/>
      <c r="BD881" s="19"/>
      <c r="BE881" s="19"/>
      <c r="BF881" s="19"/>
      <c r="BG881" s="19"/>
      <c r="BH881" s="19"/>
      <c r="BI881" s="19"/>
      <c r="BJ881" s="19"/>
      <c r="BK881" s="19"/>
      <c r="BL881" s="19"/>
      <c r="BM881" s="19"/>
      <c r="BN881" s="19"/>
    </row>
    <row r="882" spans="2:66" x14ac:dyDescent="0.25"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AD882" s="19"/>
      <c r="AE882" s="19"/>
      <c r="AH882" s="19"/>
      <c r="AI882" s="19"/>
      <c r="AJ882" s="19"/>
      <c r="AK882" s="19"/>
      <c r="AL882" s="19"/>
      <c r="AM882" s="19"/>
      <c r="AN882" s="19"/>
      <c r="AO882" s="19"/>
      <c r="AP882" s="19"/>
      <c r="AW882" s="19"/>
      <c r="AX882" s="19"/>
      <c r="BA882" s="19"/>
      <c r="BB882" s="19"/>
      <c r="BC882" s="19"/>
      <c r="BD882" s="19"/>
      <c r="BE882" s="19"/>
      <c r="BF882" s="19"/>
      <c r="BG882" s="19"/>
      <c r="BH882" s="19"/>
      <c r="BI882" s="19"/>
      <c r="BJ882" s="19"/>
      <c r="BK882" s="19"/>
      <c r="BL882" s="19"/>
      <c r="BM882" s="19"/>
      <c r="BN882" s="19"/>
    </row>
    <row r="883" spans="2:66" x14ac:dyDescent="0.25"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AD883" s="19"/>
      <c r="AE883" s="19"/>
      <c r="AH883" s="19"/>
      <c r="AI883" s="19"/>
      <c r="AJ883" s="19"/>
      <c r="AK883" s="19"/>
      <c r="AL883" s="19"/>
      <c r="AM883" s="19"/>
      <c r="AN883" s="19"/>
      <c r="AO883" s="19"/>
      <c r="AP883" s="19"/>
      <c r="AW883" s="19"/>
      <c r="AX883" s="19"/>
      <c r="BA883" s="19"/>
      <c r="BB883" s="19"/>
      <c r="BC883" s="19"/>
      <c r="BD883" s="19"/>
      <c r="BE883" s="19"/>
      <c r="BF883" s="19"/>
      <c r="BG883" s="19"/>
      <c r="BH883" s="19"/>
      <c r="BI883" s="19"/>
      <c r="BJ883" s="19"/>
      <c r="BK883" s="19"/>
      <c r="BL883" s="19"/>
      <c r="BM883" s="19"/>
      <c r="BN883" s="19"/>
    </row>
    <row r="884" spans="2:66" x14ac:dyDescent="0.25"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AD884" s="19"/>
      <c r="AE884" s="19"/>
      <c r="AH884" s="19"/>
      <c r="AI884" s="19"/>
      <c r="AJ884" s="19"/>
      <c r="AK884" s="19"/>
      <c r="AL884" s="19"/>
      <c r="AM884" s="19"/>
      <c r="AN884" s="19"/>
      <c r="AO884" s="19"/>
      <c r="AP884" s="19"/>
      <c r="AW884" s="19"/>
      <c r="AX884" s="19"/>
      <c r="BA884" s="19"/>
      <c r="BB884" s="19"/>
      <c r="BC884" s="19"/>
      <c r="BD884" s="19"/>
      <c r="BE884" s="19"/>
      <c r="BF884" s="19"/>
      <c r="BG884" s="19"/>
      <c r="BH884" s="19"/>
      <c r="BI884" s="19"/>
      <c r="BJ884" s="19"/>
      <c r="BK884" s="19"/>
      <c r="BL884" s="19"/>
      <c r="BM884" s="19"/>
      <c r="BN884" s="19"/>
    </row>
    <row r="885" spans="2:66" x14ac:dyDescent="0.25"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AD885" s="19"/>
      <c r="AE885" s="19"/>
      <c r="AH885" s="19"/>
      <c r="AI885" s="19"/>
      <c r="AJ885" s="19"/>
      <c r="AK885" s="19"/>
      <c r="AL885" s="19"/>
      <c r="AM885" s="19"/>
      <c r="AN885" s="19"/>
      <c r="AO885" s="19"/>
      <c r="AP885" s="19"/>
      <c r="AW885" s="19"/>
      <c r="AX885" s="19"/>
      <c r="BA885" s="19"/>
      <c r="BB885" s="19"/>
      <c r="BC885" s="19"/>
      <c r="BD885" s="19"/>
      <c r="BE885" s="19"/>
      <c r="BF885" s="19"/>
      <c r="BG885" s="19"/>
      <c r="BH885" s="19"/>
      <c r="BI885" s="19"/>
      <c r="BJ885" s="19"/>
      <c r="BK885" s="19"/>
      <c r="BL885" s="19"/>
      <c r="BM885" s="19"/>
      <c r="BN885" s="19"/>
    </row>
    <row r="886" spans="2:66" x14ac:dyDescent="0.25"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AD886" s="19"/>
      <c r="AE886" s="19"/>
      <c r="AH886" s="19"/>
      <c r="AI886" s="19"/>
      <c r="AJ886" s="19"/>
      <c r="AK886" s="19"/>
      <c r="AL886" s="19"/>
      <c r="AM886" s="19"/>
      <c r="AN886" s="19"/>
      <c r="AO886" s="19"/>
      <c r="AP886" s="19"/>
      <c r="AW886" s="19"/>
      <c r="AX886" s="19"/>
      <c r="BA886" s="19"/>
      <c r="BB886" s="19"/>
      <c r="BC886" s="19"/>
      <c r="BD886" s="19"/>
      <c r="BE886" s="19"/>
      <c r="BF886" s="19"/>
      <c r="BG886" s="19"/>
      <c r="BH886" s="19"/>
      <c r="BI886" s="19"/>
      <c r="BJ886" s="19"/>
      <c r="BK886" s="19"/>
      <c r="BL886" s="19"/>
      <c r="BM886" s="19"/>
      <c r="BN886" s="19"/>
    </row>
    <row r="887" spans="2:66" x14ac:dyDescent="0.25"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AD887" s="19"/>
      <c r="AE887" s="19"/>
      <c r="AH887" s="19"/>
      <c r="AI887" s="19"/>
      <c r="AJ887" s="19"/>
      <c r="AK887" s="19"/>
      <c r="AL887" s="19"/>
      <c r="AM887" s="19"/>
      <c r="AN887" s="19"/>
      <c r="AO887" s="19"/>
      <c r="AP887" s="19"/>
      <c r="AW887" s="19"/>
      <c r="AX887" s="19"/>
      <c r="BA887" s="19"/>
      <c r="BB887" s="19"/>
      <c r="BC887" s="19"/>
      <c r="BD887" s="19"/>
      <c r="BE887" s="19"/>
      <c r="BF887" s="19"/>
      <c r="BG887" s="19"/>
      <c r="BH887" s="19"/>
      <c r="BI887" s="19"/>
      <c r="BJ887" s="19"/>
      <c r="BK887" s="19"/>
      <c r="BL887" s="19"/>
      <c r="BM887" s="19"/>
      <c r="BN887" s="19"/>
    </row>
    <row r="888" spans="2:66" x14ac:dyDescent="0.25"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AD888" s="19"/>
      <c r="AE888" s="19"/>
      <c r="AH888" s="19"/>
      <c r="AI888" s="19"/>
      <c r="AJ888" s="19"/>
      <c r="AK888" s="19"/>
      <c r="AL888" s="19"/>
      <c r="AM888" s="19"/>
      <c r="AN888" s="19"/>
      <c r="AO888" s="19"/>
      <c r="AP888" s="19"/>
      <c r="AW888" s="19"/>
      <c r="AX888" s="19"/>
      <c r="BA888" s="19"/>
      <c r="BB888" s="19"/>
      <c r="BC888" s="19"/>
      <c r="BD888" s="19"/>
      <c r="BE888" s="19"/>
      <c r="BF888" s="19"/>
      <c r="BG888" s="19"/>
      <c r="BH888" s="19"/>
      <c r="BI888" s="19"/>
      <c r="BJ888" s="19"/>
      <c r="BK888" s="19"/>
      <c r="BL888" s="19"/>
      <c r="BM888" s="19"/>
      <c r="BN888" s="19"/>
    </row>
    <row r="889" spans="2:66" x14ac:dyDescent="0.25"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AD889" s="19"/>
      <c r="AE889" s="19"/>
      <c r="AH889" s="19"/>
      <c r="AI889" s="19"/>
      <c r="AJ889" s="19"/>
      <c r="AK889" s="19"/>
      <c r="AL889" s="19"/>
      <c r="AM889" s="19"/>
      <c r="AN889" s="19"/>
      <c r="AO889" s="19"/>
      <c r="AP889" s="19"/>
      <c r="AW889" s="19"/>
      <c r="AX889" s="19"/>
      <c r="BA889" s="19"/>
      <c r="BB889" s="19"/>
      <c r="BC889" s="19"/>
      <c r="BD889" s="19"/>
      <c r="BE889" s="19"/>
      <c r="BF889" s="19"/>
      <c r="BG889" s="19"/>
      <c r="BH889" s="19"/>
      <c r="BI889" s="19"/>
      <c r="BJ889" s="19"/>
      <c r="BK889" s="19"/>
      <c r="BL889" s="19"/>
      <c r="BM889" s="19"/>
      <c r="BN889" s="19"/>
    </row>
    <row r="890" spans="2:66" x14ac:dyDescent="0.25"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AD890" s="19"/>
      <c r="AE890" s="19"/>
      <c r="AH890" s="19"/>
      <c r="AI890" s="19"/>
      <c r="AJ890" s="19"/>
      <c r="AK890" s="19"/>
      <c r="AL890" s="19"/>
      <c r="AM890" s="19"/>
      <c r="AN890" s="19"/>
      <c r="AO890" s="19"/>
      <c r="AP890" s="19"/>
      <c r="AW890" s="19"/>
      <c r="AX890" s="19"/>
      <c r="BA890" s="19"/>
      <c r="BB890" s="19"/>
      <c r="BC890" s="19"/>
      <c r="BD890" s="19"/>
      <c r="BE890" s="19"/>
      <c r="BF890" s="19"/>
      <c r="BG890" s="19"/>
      <c r="BH890" s="19"/>
      <c r="BI890" s="19"/>
      <c r="BJ890" s="19"/>
      <c r="BK890" s="19"/>
      <c r="BL890" s="19"/>
      <c r="BM890" s="19"/>
      <c r="BN890" s="19"/>
    </row>
    <row r="891" spans="2:66" x14ac:dyDescent="0.25"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AD891" s="19"/>
      <c r="AE891" s="19"/>
      <c r="AH891" s="19"/>
      <c r="AI891" s="19"/>
      <c r="AJ891" s="19"/>
      <c r="AK891" s="19"/>
      <c r="AL891" s="19"/>
      <c r="AM891" s="19"/>
      <c r="AN891" s="19"/>
      <c r="AO891" s="19"/>
      <c r="AP891" s="19"/>
      <c r="AW891" s="19"/>
      <c r="AX891" s="19"/>
      <c r="BA891" s="19"/>
      <c r="BB891" s="19"/>
      <c r="BC891" s="19"/>
      <c r="BD891" s="19"/>
      <c r="BE891" s="19"/>
      <c r="BF891" s="19"/>
      <c r="BG891" s="19"/>
      <c r="BH891" s="19"/>
      <c r="BI891" s="19"/>
      <c r="BJ891" s="19"/>
      <c r="BK891" s="19"/>
      <c r="BL891" s="19"/>
      <c r="BM891" s="19"/>
      <c r="BN891" s="19"/>
    </row>
    <row r="892" spans="2:66" x14ac:dyDescent="0.25"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AD892" s="19"/>
      <c r="AE892" s="19"/>
      <c r="AH892" s="19"/>
      <c r="AI892" s="19"/>
      <c r="AJ892" s="19"/>
      <c r="AK892" s="19"/>
      <c r="AL892" s="19"/>
      <c r="AM892" s="19"/>
      <c r="AN892" s="19"/>
      <c r="AO892" s="19"/>
      <c r="AP892" s="19"/>
      <c r="AW892" s="19"/>
      <c r="AX892" s="19"/>
      <c r="BA892" s="19"/>
      <c r="BB892" s="19"/>
      <c r="BC892" s="19"/>
      <c r="BD892" s="19"/>
      <c r="BE892" s="19"/>
      <c r="BF892" s="19"/>
      <c r="BG892" s="19"/>
      <c r="BH892" s="19"/>
      <c r="BI892" s="19"/>
      <c r="BJ892" s="19"/>
      <c r="BK892" s="19"/>
      <c r="BL892" s="19"/>
      <c r="BM892" s="19"/>
      <c r="BN892" s="19"/>
    </row>
    <row r="893" spans="2:66" x14ac:dyDescent="0.25"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AD893" s="19"/>
      <c r="AE893" s="19"/>
      <c r="AH893" s="19"/>
      <c r="AI893" s="19"/>
      <c r="AJ893" s="19"/>
      <c r="AK893" s="19"/>
      <c r="AL893" s="19"/>
      <c r="AM893" s="19"/>
      <c r="AN893" s="19"/>
      <c r="AO893" s="19"/>
      <c r="AP893" s="19"/>
      <c r="AW893" s="19"/>
      <c r="AX893" s="19"/>
      <c r="BA893" s="19"/>
      <c r="BB893" s="19"/>
      <c r="BC893" s="19"/>
      <c r="BD893" s="19"/>
      <c r="BE893" s="19"/>
      <c r="BF893" s="19"/>
      <c r="BG893" s="19"/>
      <c r="BH893" s="19"/>
      <c r="BI893" s="19"/>
      <c r="BJ893" s="19"/>
      <c r="BK893" s="19"/>
      <c r="BL893" s="19"/>
      <c r="BM893" s="19"/>
      <c r="BN893" s="19"/>
    </row>
    <row r="894" spans="2:66" x14ac:dyDescent="0.25"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AD894" s="19"/>
      <c r="AE894" s="19"/>
      <c r="AH894" s="19"/>
      <c r="AI894" s="19"/>
      <c r="AJ894" s="19"/>
      <c r="AK894" s="19"/>
      <c r="AL894" s="19"/>
      <c r="AM894" s="19"/>
      <c r="AN894" s="19"/>
      <c r="AO894" s="19"/>
      <c r="AP894" s="19"/>
      <c r="AW894" s="19"/>
      <c r="AX894" s="19"/>
      <c r="BA894" s="19"/>
      <c r="BB894" s="19"/>
      <c r="BC894" s="19"/>
      <c r="BD894" s="19"/>
      <c r="BE894" s="19"/>
      <c r="BF894" s="19"/>
      <c r="BG894" s="19"/>
      <c r="BH894" s="19"/>
      <c r="BI894" s="19"/>
      <c r="BJ894" s="19"/>
      <c r="BK894" s="19"/>
      <c r="BL894" s="19"/>
      <c r="BM894" s="19"/>
      <c r="BN894" s="19"/>
    </row>
    <row r="895" spans="2:66" x14ac:dyDescent="0.25"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AD895" s="19"/>
      <c r="AE895" s="19"/>
      <c r="AH895" s="19"/>
      <c r="AI895" s="19"/>
      <c r="AJ895" s="19"/>
      <c r="AK895" s="19"/>
      <c r="AL895" s="19"/>
      <c r="AM895" s="19"/>
      <c r="AN895" s="19"/>
      <c r="AO895" s="19"/>
      <c r="AP895" s="19"/>
      <c r="AW895" s="19"/>
      <c r="AX895" s="19"/>
      <c r="BA895" s="19"/>
      <c r="BB895" s="19"/>
      <c r="BC895" s="19"/>
      <c r="BD895" s="19"/>
      <c r="BE895" s="19"/>
      <c r="BF895" s="19"/>
      <c r="BG895" s="19"/>
      <c r="BH895" s="19"/>
      <c r="BI895" s="19"/>
      <c r="BJ895" s="19"/>
      <c r="BK895" s="19"/>
      <c r="BL895" s="19"/>
      <c r="BM895" s="19"/>
      <c r="BN895" s="19"/>
    </row>
    <row r="896" spans="2:66" x14ac:dyDescent="0.25"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AD896" s="19"/>
      <c r="AE896" s="19"/>
      <c r="AH896" s="19"/>
      <c r="AI896" s="19"/>
      <c r="AJ896" s="19"/>
      <c r="AK896" s="19"/>
      <c r="AL896" s="19"/>
      <c r="AM896" s="19"/>
      <c r="AN896" s="19"/>
      <c r="AO896" s="19"/>
      <c r="AP896" s="19"/>
      <c r="AW896" s="19"/>
      <c r="AX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  <c r="BM896" s="19"/>
      <c r="BN896" s="19"/>
    </row>
    <row r="897" spans="2:66" x14ac:dyDescent="0.25"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AD897" s="19"/>
      <c r="AE897" s="19"/>
      <c r="AH897" s="19"/>
      <c r="AI897" s="19"/>
      <c r="AJ897" s="19"/>
      <c r="AK897" s="19"/>
      <c r="AL897" s="19"/>
      <c r="AM897" s="19"/>
      <c r="AN897" s="19"/>
      <c r="AO897" s="19"/>
      <c r="AP897" s="19"/>
      <c r="AW897" s="19"/>
      <c r="AX897" s="19"/>
      <c r="BA897" s="19"/>
      <c r="BB897" s="19"/>
      <c r="BC897" s="19"/>
      <c r="BD897" s="19"/>
      <c r="BE897" s="19"/>
      <c r="BF897" s="19"/>
      <c r="BG897" s="19"/>
      <c r="BH897" s="19"/>
      <c r="BI897" s="19"/>
      <c r="BJ897" s="19"/>
      <c r="BK897" s="19"/>
      <c r="BL897" s="19"/>
      <c r="BM897" s="19"/>
      <c r="BN897" s="19"/>
    </row>
    <row r="898" spans="2:66" x14ac:dyDescent="0.25"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AD898" s="19"/>
      <c r="AE898" s="19"/>
      <c r="AH898" s="19"/>
      <c r="AI898" s="19"/>
      <c r="AJ898" s="19"/>
      <c r="AK898" s="19"/>
      <c r="AL898" s="19"/>
      <c r="AM898" s="19"/>
      <c r="AN898" s="19"/>
      <c r="AO898" s="19"/>
      <c r="AP898" s="19"/>
      <c r="AW898" s="19"/>
      <c r="AX898" s="19"/>
      <c r="BA898" s="19"/>
      <c r="BB898" s="19"/>
      <c r="BC898" s="19"/>
      <c r="BD898" s="19"/>
      <c r="BE898" s="19"/>
      <c r="BF898" s="19"/>
      <c r="BG898" s="19"/>
      <c r="BH898" s="19"/>
      <c r="BI898" s="19"/>
      <c r="BJ898" s="19"/>
      <c r="BK898" s="19"/>
      <c r="BL898" s="19"/>
      <c r="BM898" s="19"/>
      <c r="BN898" s="19"/>
    </row>
    <row r="899" spans="2:66" x14ac:dyDescent="0.25"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AD899" s="19"/>
      <c r="AE899" s="19"/>
      <c r="AH899" s="19"/>
      <c r="AI899" s="19"/>
      <c r="AJ899" s="19"/>
      <c r="AK899" s="19"/>
      <c r="AL899" s="19"/>
      <c r="AM899" s="19"/>
      <c r="AN899" s="19"/>
      <c r="AO899" s="19"/>
      <c r="AP899" s="19"/>
      <c r="AW899" s="19"/>
      <c r="AX899" s="19"/>
      <c r="BA899" s="19"/>
      <c r="BB899" s="19"/>
      <c r="BC899" s="19"/>
      <c r="BD899" s="19"/>
      <c r="BE899" s="19"/>
      <c r="BF899" s="19"/>
      <c r="BG899" s="19"/>
      <c r="BH899" s="19"/>
      <c r="BI899" s="19"/>
      <c r="BJ899" s="19"/>
      <c r="BK899" s="19"/>
      <c r="BL899" s="19"/>
      <c r="BM899" s="19"/>
      <c r="BN899" s="19"/>
    </row>
    <row r="900" spans="2:66" x14ac:dyDescent="0.25"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AD900" s="19"/>
      <c r="AE900" s="19"/>
      <c r="AH900" s="19"/>
      <c r="AI900" s="19"/>
      <c r="AJ900" s="19"/>
      <c r="AK900" s="19"/>
      <c r="AL900" s="19"/>
      <c r="AM900" s="19"/>
      <c r="AN900" s="19"/>
      <c r="AO900" s="19"/>
      <c r="AP900" s="19"/>
      <c r="AW900" s="19"/>
      <c r="AX900" s="19"/>
      <c r="BA900" s="19"/>
      <c r="BB900" s="19"/>
      <c r="BC900" s="19"/>
      <c r="BD900" s="19"/>
      <c r="BE900" s="19"/>
      <c r="BF900" s="19"/>
      <c r="BG900" s="19"/>
      <c r="BH900" s="19"/>
      <c r="BI900" s="19"/>
      <c r="BJ900" s="19"/>
      <c r="BK900" s="19"/>
      <c r="BL900" s="19"/>
      <c r="BM900" s="19"/>
      <c r="BN900" s="19"/>
    </row>
    <row r="901" spans="2:66" x14ac:dyDescent="0.25"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AD901" s="19"/>
      <c r="AE901" s="19"/>
      <c r="AH901" s="19"/>
      <c r="AI901" s="19"/>
      <c r="AJ901" s="19"/>
      <c r="AK901" s="19"/>
      <c r="AL901" s="19"/>
      <c r="AM901" s="19"/>
      <c r="AN901" s="19"/>
      <c r="AO901" s="19"/>
      <c r="AP901" s="19"/>
      <c r="AW901" s="19"/>
      <c r="AX901" s="19"/>
      <c r="BA901" s="19"/>
      <c r="BB901" s="19"/>
      <c r="BC901" s="19"/>
      <c r="BD901" s="19"/>
      <c r="BE901" s="19"/>
      <c r="BF901" s="19"/>
      <c r="BG901" s="19"/>
      <c r="BH901" s="19"/>
      <c r="BI901" s="19"/>
      <c r="BJ901" s="19"/>
      <c r="BK901" s="19"/>
      <c r="BL901" s="19"/>
      <c r="BM901" s="19"/>
      <c r="BN901" s="19"/>
    </row>
    <row r="902" spans="2:66" x14ac:dyDescent="0.25"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AD902" s="19"/>
      <c r="AE902" s="19"/>
      <c r="AH902" s="19"/>
      <c r="AI902" s="19"/>
      <c r="AJ902" s="19"/>
      <c r="AK902" s="19"/>
      <c r="AL902" s="19"/>
      <c r="AM902" s="19"/>
      <c r="AN902" s="19"/>
      <c r="AO902" s="19"/>
      <c r="AP902" s="19"/>
      <c r="AW902" s="19"/>
      <c r="AX902" s="19"/>
      <c r="BA902" s="19"/>
      <c r="BB902" s="19"/>
      <c r="BC902" s="19"/>
      <c r="BD902" s="19"/>
      <c r="BE902" s="19"/>
      <c r="BF902" s="19"/>
      <c r="BG902" s="19"/>
      <c r="BH902" s="19"/>
      <c r="BI902" s="19"/>
      <c r="BJ902" s="19"/>
      <c r="BK902" s="19"/>
      <c r="BL902" s="19"/>
      <c r="BM902" s="19"/>
      <c r="BN902" s="19"/>
    </row>
    <row r="903" spans="2:66" x14ac:dyDescent="0.25"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AD903" s="19"/>
      <c r="AE903" s="19"/>
      <c r="AH903" s="19"/>
      <c r="AI903" s="19"/>
      <c r="AJ903" s="19"/>
      <c r="AK903" s="19"/>
      <c r="AL903" s="19"/>
      <c r="AM903" s="19"/>
      <c r="AN903" s="19"/>
      <c r="AO903" s="19"/>
      <c r="AP903" s="19"/>
      <c r="AW903" s="19"/>
      <c r="AX903" s="19"/>
      <c r="BA903" s="19"/>
      <c r="BB903" s="19"/>
      <c r="BC903" s="19"/>
      <c r="BD903" s="19"/>
      <c r="BE903" s="19"/>
      <c r="BF903" s="19"/>
      <c r="BG903" s="19"/>
      <c r="BH903" s="19"/>
      <c r="BI903" s="19"/>
      <c r="BJ903" s="19"/>
      <c r="BK903" s="19"/>
      <c r="BL903" s="19"/>
      <c r="BM903" s="19"/>
      <c r="BN903" s="19"/>
    </row>
    <row r="904" spans="2:66" x14ac:dyDescent="0.25"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AD904" s="19"/>
      <c r="AE904" s="19"/>
      <c r="AH904" s="19"/>
      <c r="AI904" s="19"/>
      <c r="AJ904" s="19"/>
      <c r="AK904" s="19"/>
      <c r="AL904" s="19"/>
      <c r="AM904" s="19"/>
      <c r="AN904" s="19"/>
      <c r="AO904" s="19"/>
      <c r="AP904" s="19"/>
      <c r="AW904" s="19"/>
      <c r="AX904" s="19"/>
      <c r="BA904" s="19"/>
      <c r="BB904" s="19"/>
      <c r="BC904" s="19"/>
      <c r="BD904" s="19"/>
      <c r="BE904" s="19"/>
      <c r="BF904" s="19"/>
      <c r="BG904" s="19"/>
      <c r="BH904" s="19"/>
      <c r="BI904" s="19"/>
      <c r="BJ904" s="19"/>
      <c r="BK904" s="19"/>
      <c r="BL904" s="19"/>
      <c r="BM904" s="19"/>
      <c r="BN904" s="19"/>
    </row>
    <row r="905" spans="2:66" x14ac:dyDescent="0.25"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AD905" s="19"/>
      <c r="AE905" s="19"/>
      <c r="AH905" s="19"/>
      <c r="AI905" s="19"/>
      <c r="AJ905" s="19"/>
      <c r="AK905" s="19"/>
      <c r="AL905" s="19"/>
      <c r="AM905" s="19"/>
      <c r="AN905" s="19"/>
      <c r="AO905" s="19"/>
      <c r="AP905" s="19"/>
      <c r="AW905" s="19"/>
      <c r="AX905" s="19"/>
      <c r="BA905" s="19"/>
      <c r="BB905" s="19"/>
      <c r="BC905" s="19"/>
      <c r="BD905" s="19"/>
      <c r="BE905" s="19"/>
      <c r="BF905" s="19"/>
      <c r="BG905" s="19"/>
      <c r="BH905" s="19"/>
      <c r="BI905" s="19"/>
      <c r="BJ905" s="19"/>
      <c r="BK905" s="19"/>
      <c r="BL905" s="19"/>
      <c r="BM905" s="19"/>
      <c r="BN905" s="19"/>
    </row>
    <row r="906" spans="2:66" x14ac:dyDescent="0.25"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AD906" s="19"/>
      <c r="AE906" s="19"/>
      <c r="AH906" s="19"/>
      <c r="AI906" s="19"/>
      <c r="AJ906" s="19"/>
      <c r="AK906" s="19"/>
      <c r="AL906" s="19"/>
      <c r="AM906" s="19"/>
      <c r="AN906" s="19"/>
      <c r="AO906" s="19"/>
      <c r="AP906" s="19"/>
      <c r="AW906" s="19"/>
      <c r="AX906" s="19"/>
      <c r="BA906" s="19"/>
      <c r="BB906" s="19"/>
      <c r="BC906" s="19"/>
      <c r="BD906" s="19"/>
      <c r="BE906" s="19"/>
      <c r="BF906" s="19"/>
      <c r="BG906" s="19"/>
      <c r="BH906" s="19"/>
      <c r="BI906" s="19"/>
      <c r="BJ906" s="19"/>
      <c r="BK906" s="19"/>
      <c r="BL906" s="19"/>
      <c r="BM906" s="19"/>
      <c r="BN906" s="19"/>
    </row>
    <row r="907" spans="2:66" x14ac:dyDescent="0.25"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AD907" s="19"/>
      <c r="AE907" s="19"/>
      <c r="AH907" s="19"/>
      <c r="AI907" s="19"/>
      <c r="AJ907" s="19"/>
      <c r="AK907" s="19"/>
      <c r="AL907" s="19"/>
      <c r="AM907" s="19"/>
      <c r="AN907" s="19"/>
      <c r="AO907" s="19"/>
      <c r="AP907" s="19"/>
      <c r="AW907" s="19"/>
      <c r="AX907" s="19"/>
      <c r="BA907" s="19"/>
      <c r="BB907" s="19"/>
      <c r="BC907" s="19"/>
      <c r="BD907" s="19"/>
      <c r="BE907" s="19"/>
      <c r="BF907" s="19"/>
      <c r="BG907" s="19"/>
      <c r="BH907" s="19"/>
      <c r="BI907" s="19"/>
      <c r="BJ907" s="19"/>
      <c r="BK907" s="19"/>
      <c r="BL907" s="19"/>
      <c r="BM907" s="19"/>
      <c r="BN907" s="19"/>
    </row>
    <row r="908" spans="2:66" x14ac:dyDescent="0.25"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AD908" s="19"/>
      <c r="AE908" s="19"/>
      <c r="AH908" s="19"/>
      <c r="AI908" s="19"/>
      <c r="AJ908" s="19"/>
      <c r="AK908" s="19"/>
      <c r="AL908" s="19"/>
      <c r="AM908" s="19"/>
      <c r="AN908" s="19"/>
      <c r="AO908" s="19"/>
      <c r="AP908" s="19"/>
      <c r="AW908" s="19"/>
      <c r="AX908" s="19"/>
      <c r="BA908" s="19"/>
      <c r="BB908" s="19"/>
      <c r="BC908" s="19"/>
      <c r="BD908" s="19"/>
      <c r="BE908" s="19"/>
      <c r="BF908" s="19"/>
      <c r="BG908" s="19"/>
      <c r="BH908" s="19"/>
      <c r="BI908" s="19"/>
      <c r="BJ908" s="19"/>
      <c r="BK908" s="19"/>
      <c r="BL908" s="19"/>
      <c r="BM908" s="19"/>
      <c r="BN908" s="19"/>
    </row>
    <row r="909" spans="2:66" x14ac:dyDescent="0.25"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AD909" s="19"/>
      <c r="AE909" s="19"/>
      <c r="AH909" s="19"/>
      <c r="AI909" s="19"/>
      <c r="AJ909" s="19"/>
      <c r="AK909" s="19"/>
      <c r="AL909" s="19"/>
      <c r="AM909" s="19"/>
      <c r="AN909" s="19"/>
      <c r="AO909" s="19"/>
      <c r="AP909" s="19"/>
      <c r="AW909" s="19"/>
      <c r="AX909" s="19"/>
      <c r="BA909" s="19"/>
      <c r="BB909" s="19"/>
      <c r="BC909" s="19"/>
      <c r="BD909" s="19"/>
      <c r="BE909" s="19"/>
      <c r="BF909" s="19"/>
      <c r="BG909" s="19"/>
      <c r="BH909" s="19"/>
      <c r="BI909" s="19"/>
      <c r="BJ909" s="19"/>
      <c r="BK909" s="19"/>
      <c r="BL909" s="19"/>
      <c r="BM909" s="19"/>
      <c r="BN909" s="19"/>
    </row>
    <row r="910" spans="2:66" x14ac:dyDescent="0.25"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AD910" s="19"/>
      <c r="AE910" s="19"/>
      <c r="AH910" s="19"/>
      <c r="AI910" s="19"/>
      <c r="AJ910" s="19"/>
      <c r="AK910" s="19"/>
      <c r="AL910" s="19"/>
      <c r="AM910" s="19"/>
      <c r="AN910" s="19"/>
      <c r="AO910" s="19"/>
      <c r="AP910" s="19"/>
      <c r="AW910" s="19"/>
      <c r="AX910" s="19"/>
      <c r="BA910" s="19"/>
      <c r="BB910" s="19"/>
      <c r="BC910" s="19"/>
      <c r="BD910" s="19"/>
      <c r="BE910" s="19"/>
      <c r="BF910" s="19"/>
      <c r="BG910" s="19"/>
      <c r="BH910" s="19"/>
      <c r="BI910" s="19"/>
      <c r="BJ910" s="19"/>
      <c r="BK910" s="19"/>
      <c r="BL910" s="19"/>
      <c r="BM910" s="19"/>
      <c r="BN910" s="19"/>
    </row>
    <row r="911" spans="2:66" x14ac:dyDescent="0.25"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AD911" s="19"/>
      <c r="AE911" s="19"/>
      <c r="AH911" s="19"/>
      <c r="AI911" s="19"/>
      <c r="AJ911" s="19"/>
      <c r="AK911" s="19"/>
      <c r="AL911" s="19"/>
      <c r="AM911" s="19"/>
      <c r="AN911" s="19"/>
      <c r="AO911" s="19"/>
      <c r="AP911" s="19"/>
      <c r="AW911" s="19"/>
      <c r="AX911" s="19"/>
      <c r="BA911" s="19"/>
      <c r="BB911" s="19"/>
      <c r="BC911" s="19"/>
      <c r="BD911" s="19"/>
      <c r="BE911" s="19"/>
      <c r="BF911" s="19"/>
      <c r="BG911" s="19"/>
      <c r="BH911" s="19"/>
      <c r="BI911" s="19"/>
      <c r="BJ911" s="19"/>
      <c r="BK911" s="19"/>
      <c r="BL911" s="19"/>
      <c r="BM911" s="19"/>
      <c r="BN911" s="19"/>
    </row>
    <row r="912" spans="2:66" x14ac:dyDescent="0.25"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AD912" s="19"/>
      <c r="AE912" s="19"/>
      <c r="AH912" s="19"/>
      <c r="AI912" s="19"/>
      <c r="AJ912" s="19"/>
      <c r="AK912" s="19"/>
      <c r="AL912" s="19"/>
      <c r="AM912" s="19"/>
      <c r="AN912" s="19"/>
      <c r="AO912" s="19"/>
      <c r="AP912" s="19"/>
      <c r="AW912" s="19"/>
      <c r="AX912" s="19"/>
      <c r="BA912" s="19"/>
      <c r="BB912" s="19"/>
      <c r="BC912" s="19"/>
      <c r="BD912" s="19"/>
      <c r="BE912" s="19"/>
      <c r="BF912" s="19"/>
      <c r="BG912" s="19"/>
      <c r="BH912" s="19"/>
      <c r="BI912" s="19"/>
      <c r="BJ912" s="19"/>
      <c r="BK912" s="19"/>
      <c r="BL912" s="19"/>
      <c r="BM912" s="19"/>
      <c r="BN912" s="19"/>
    </row>
    <row r="913" spans="2:66" x14ac:dyDescent="0.25"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AD913" s="19"/>
      <c r="AE913" s="19"/>
      <c r="AH913" s="19"/>
      <c r="AI913" s="19"/>
      <c r="AJ913" s="19"/>
      <c r="AK913" s="19"/>
      <c r="AL913" s="19"/>
      <c r="AM913" s="19"/>
      <c r="AN913" s="19"/>
      <c r="AO913" s="19"/>
      <c r="AP913" s="19"/>
      <c r="AW913" s="19"/>
      <c r="AX913" s="19"/>
      <c r="BA913" s="19"/>
      <c r="BB913" s="19"/>
      <c r="BC913" s="19"/>
      <c r="BD913" s="19"/>
      <c r="BE913" s="19"/>
      <c r="BF913" s="19"/>
      <c r="BG913" s="19"/>
      <c r="BH913" s="19"/>
      <c r="BI913" s="19"/>
      <c r="BJ913" s="19"/>
      <c r="BK913" s="19"/>
      <c r="BL913" s="19"/>
      <c r="BM913" s="19"/>
      <c r="BN913" s="19"/>
    </row>
    <row r="914" spans="2:66" x14ac:dyDescent="0.25"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AD914" s="19"/>
      <c r="AE914" s="19"/>
      <c r="AH914" s="19"/>
      <c r="AI914" s="19"/>
      <c r="AJ914" s="19"/>
      <c r="AK914" s="19"/>
      <c r="AL914" s="19"/>
      <c r="AM914" s="19"/>
      <c r="AN914" s="19"/>
      <c r="AO914" s="19"/>
      <c r="AP914" s="19"/>
      <c r="AW914" s="19"/>
      <c r="AX914" s="19"/>
      <c r="BA914" s="19"/>
      <c r="BB914" s="19"/>
      <c r="BC914" s="19"/>
      <c r="BD914" s="19"/>
      <c r="BE914" s="19"/>
      <c r="BF914" s="19"/>
      <c r="BG914" s="19"/>
      <c r="BH914" s="19"/>
      <c r="BI914" s="19"/>
      <c r="BJ914" s="19"/>
      <c r="BK914" s="19"/>
      <c r="BL914" s="19"/>
      <c r="BM914" s="19"/>
      <c r="BN914" s="19"/>
    </row>
    <row r="915" spans="2:66" x14ac:dyDescent="0.25"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AD915" s="19"/>
      <c r="AE915" s="19"/>
      <c r="AH915" s="19"/>
      <c r="AI915" s="19"/>
      <c r="AJ915" s="19"/>
      <c r="AK915" s="19"/>
      <c r="AL915" s="19"/>
      <c r="AM915" s="19"/>
      <c r="AN915" s="19"/>
      <c r="AO915" s="19"/>
      <c r="AP915" s="19"/>
      <c r="AW915" s="19"/>
      <c r="AX915" s="19"/>
      <c r="BA915" s="19"/>
      <c r="BB915" s="19"/>
      <c r="BC915" s="19"/>
      <c r="BD915" s="19"/>
      <c r="BE915" s="19"/>
      <c r="BF915" s="19"/>
      <c r="BG915" s="19"/>
      <c r="BH915" s="19"/>
      <c r="BI915" s="19"/>
      <c r="BJ915" s="19"/>
      <c r="BK915" s="19"/>
      <c r="BL915" s="19"/>
      <c r="BM915" s="19"/>
      <c r="BN915" s="19"/>
    </row>
    <row r="916" spans="2:66" x14ac:dyDescent="0.25"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AD916" s="19"/>
      <c r="AE916" s="19"/>
      <c r="AH916" s="19"/>
      <c r="AI916" s="19"/>
      <c r="AJ916" s="19"/>
      <c r="AK916" s="19"/>
      <c r="AL916" s="19"/>
      <c r="AM916" s="19"/>
      <c r="AN916" s="19"/>
      <c r="AO916" s="19"/>
      <c r="AP916" s="19"/>
      <c r="AW916" s="19"/>
      <c r="AX916" s="19"/>
      <c r="BA916" s="19"/>
      <c r="BB916" s="19"/>
      <c r="BC916" s="19"/>
      <c r="BD916" s="19"/>
      <c r="BE916" s="19"/>
      <c r="BF916" s="19"/>
      <c r="BG916" s="19"/>
      <c r="BH916" s="19"/>
      <c r="BI916" s="19"/>
      <c r="BJ916" s="19"/>
      <c r="BK916" s="19"/>
      <c r="BL916" s="19"/>
      <c r="BM916" s="19"/>
      <c r="BN916" s="19"/>
    </row>
    <row r="917" spans="2:66" x14ac:dyDescent="0.25"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AD917" s="19"/>
      <c r="AE917" s="19"/>
      <c r="AH917" s="19"/>
      <c r="AI917" s="19"/>
      <c r="AJ917" s="19"/>
      <c r="AK917" s="19"/>
      <c r="AL917" s="19"/>
      <c r="AM917" s="19"/>
      <c r="AN917" s="19"/>
      <c r="AO917" s="19"/>
      <c r="AP917" s="19"/>
      <c r="AW917" s="19"/>
      <c r="AX917" s="19"/>
      <c r="BA917" s="19"/>
      <c r="BB917" s="19"/>
      <c r="BC917" s="19"/>
      <c r="BD917" s="19"/>
      <c r="BE917" s="19"/>
      <c r="BF917" s="19"/>
      <c r="BG917" s="19"/>
      <c r="BH917" s="19"/>
      <c r="BI917" s="19"/>
      <c r="BJ917" s="19"/>
      <c r="BK917" s="19"/>
      <c r="BL917" s="19"/>
      <c r="BM917" s="19"/>
      <c r="BN917" s="19"/>
    </row>
    <row r="918" spans="2:66" x14ac:dyDescent="0.25"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AD918" s="19"/>
      <c r="AE918" s="19"/>
      <c r="AH918" s="19"/>
      <c r="AI918" s="19"/>
      <c r="AJ918" s="19"/>
      <c r="AK918" s="19"/>
      <c r="AL918" s="19"/>
      <c r="AM918" s="19"/>
      <c r="AN918" s="19"/>
      <c r="AO918" s="19"/>
      <c r="AP918" s="19"/>
      <c r="AW918" s="19"/>
      <c r="AX918" s="19"/>
      <c r="BA918" s="19"/>
      <c r="BB918" s="19"/>
      <c r="BC918" s="19"/>
      <c r="BD918" s="19"/>
      <c r="BE918" s="19"/>
      <c r="BF918" s="19"/>
      <c r="BG918" s="19"/>
      <c r="BH918" s="19"/>
      <c r="BI918" s="19"/>
      <c r="BJ918" s="19"/>
      <c r="BK918" s="19"/>
      <c r="BL918" s="19"/>
      <c r="BM918" s="19"/>
      <c r="BN918" s="19"/>
    </row>
    <row r="919" spans="2:66" x14ac:dyDescent="0.25"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AD919" s="19"/>
      <c r="AE919" s="19"/>
      <c r="AH919" s="19"/>
      <c r="AI919" s="19"/>
      <c r="AJ919" s="19"/>
      <c r="AK919" s="19"/>
      <c r="AL919" s="19"/>
      <c r="AM919" s="19"/>
      <c r="AN919" s="19"/>
      <c r="AO919" s="19"/>
      <c r="AP919" s="19"/>
      <c r="AW919" s="19"/>
      <c r="AX919" s="19"/>
      <c r="BA919" s="19"/>
      <c r="BB919" s="19"/>
      <c r="BC919" s="19"/>
      <c r="BD919" s="19"/>
      <c r="BE919" s="19"/>
      <c r="BF919" s="19"/>
      <c r="BG919" s="19"/>
      <c r="BH919" s="19"/>
      <c r="BI919" s="19"/>
      <c r="BJ919" s="19"/>
      <c r="BK919" s="19"/>
      <c r="BL919" s="19"/>
      <c r="BM919" s="19"/>
      <c r="BN919" s="19"/>
    </row>
    <row r="920" spans="2:66" x14ac:dyDescent="0.25"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AD920" s="19"/>
      <c r="AE920" s="19"/>
      <c r="AH920" s="19"/>
      <c r="AI920" s="19"/>
      <c r="AJ920" s="19"/>
      <c r="AK920" s="19"/>
      <c r="AL920" s="19"/>
      <c r="AM920" s="19"/>
      <c r="AN920" s="19"/>
      <c r="AO920" s="19"/>
      <c r="AP920" s="19"/>
      <c r="AW920" s="19"/>
      <c r="AX920" s="19"/>
      <c r="BA920" s="19"/>
      <c r="BB920" s="19"/>
      <c r="BC920" s="19"/>
      <c r="BD920" s="19"/>
      <c r="BE920" s="19"/>
      <c r="BF920" s="19"/>
      <c r="BG920" s="19"/>
      <c r="BH920" s="19"/>
      <c r="BI920" s="19"/>
      <c r="BJ920" s="19"/>
      <c r="BK920" s="19"/>
      <c r="BL920" s="19"/>
      <c r="BM920" s="19"/>
      <c r="BN920" s="19"/>
    </row>
    <row r="921" spans="2:66" x14ac:dyDescent="0.25"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AD921" s="19"/>
      <c r="AE921" s="19"/>
      <c r="AH921" s="19"/>
      <c r="AI921" s="19"/>
      <c r="AJ921" s="19"/>
      <c r="AK921" s="19"/>
      <c r="AL921" s="19"/>
      <c r="AM921" s="19"/>
      <c r="AN921" s="19"/>
      <c r="AO921" s="19"/>
      <c r="AP921" s="19"/>
      <c r="AW921" s="19"/>
      <c r="AX921" s="19"/>
      <c r="BA921" s="19"/>
      <c r="BB921" s="19"/>
      <c r="BC921" s="19"/>
      <c r="BD921" s="19"/>
      <c r="BE921" s="19"/>
      <c r="BF921" s="19"/>
      <c r="BG921" s="19"/>
      <c r="BH921" s="19"/>
      <c r="BI921" s="19"/>
      <c r="BJ921" s="19"/>
      <c r="BK921" s="19"/>
      <c r="BL921" s="19"/>
      <c r="BM921" s="19"/>
      <c r="BN921" s="19"/>
    </row>
    <row r="922" spans="2:66" x14ac:dyDescent="0.25"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AD922" s="19"/>
      <c r="AE922" s="19"/>
      <c r="AH922" s="19"/>
      <c r="AI922" s="19"/>
      <c r="AJ922" s="19"/>
      <c r="AK922" s="19"/>
      <c r="AL922" s="19"/>
      <c r="AM922" s="19"/>
      <c r="AN922" s="19"/>
      <c r="AO922" s="19"/>
      <c r="AP922" s="19"/>
      <c r="AW922" s="19"/>
      <c r="AX922" s="19"/>
      <c r="BA922" s="19"/>
      <c r="BB922" s="19"/>
      <c r="BC922" s="19"/>
      <c r="BD922" s="19"/>
      <c r="BE922" s="19"/>
      <c r="BF922" s="19"/>
      <c r="BG922" s="19"/>
      <c r="BH922" s="19"/>
      <c r="BI922" s="19"/>
      <c r="BJ922" s="19"/>
      <c r="BK922" s="19"/>
      <c r="BL922" s="19"/>
      <c r="BM922" s="19"/>
      <c r="BN922" s="19"/>
    </row>
    <row r="923" spans="2:66" x14ac:dyDescent="0.25"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AD923" s="19"/>
      <c r="AE923" s="19"/>
      <c r="AH923" s="19"/>
      <c r="AI923" s="19"/>
      <c r="AJ923" s="19"/>
      <c r="AK923" s="19"/>
      <c r="AL923" s="19"/>
      <c r="AM923" s="19"/>
      <c r="AN923" s="19"/>
      <c r="AO923" s="19"/>
      <c r="AP923" s="19"/>
      <c r="AW923" s="19"/>
      <c r="AX923" s="19"/>
      <c r="BA923" s="19"/>
      <c r="BB923" s="19"/>
      <c r="BC923" s="19"/>
      <c r="BD923" s="19"/>
      <c r="BE923" s="19"/>
      <c r="BF923" s="19"/>
      <c r="BG923" s="19"/>
      <c r="BH923" s="19"/>
      <c r="BI923" s="19"/>
      <c r="BJ923" s="19"/>
      <c r="BK923" s="19"/>
      <c r="BL923" s="19"/>
      <c r="BM923" s="19"/>
      <c r="BN923" s="19"/>
    </row>
    <row r="924" spans="2:66" x14ac:dyDescent="0.25"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AD924" s="19"/>
      <c r="AE924" s="19"/>
      <c r="AH924" s="19"/>
      <c r="AI924" s="19"/>
      <c r="AJ924" s="19"/>
      <c r="AK924" s="19"/>
      <c r="AL924" s="19"/>
      <c r="AM924" s="19"/>
      <c r="AN924" s="19"/>
      <c r="AO924" s="19"/>
      <c r="AP924" s="19"/>
      <c r="AW924" s="19"/>
      <c r="AX924" s="19"/>
      <c r="BA924" s="19"/>
      <c r="BB924" s="19"/>
      <c r="BC924" s="19"/>
      <c r="BD924" s="19"/>
      <c r="BE924" s="19"/>
      <c r="BF924" s="19"/>
      <c r="BG924" s="19"/>
      <c r="BH924" s="19"/>
      <c r="BI924" s="19"/>
      <c r="BJ924" s="19"/>
      <c r="BK924" s="19"/>
      <c r="BL924" s="19"/>
      <c r="BM924" s="19"/>
      <c r="BN924" s="19"/>
    </row>
    <row r="925" spans="2:66" x14ac:dyDescent="0.25"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AD925" s="19"/>
      <c r="AE925" s="19"/>
      <c r="AH925" s="19"/>
      <c r="AI925" s="19"/>
      <c r="AJ925" s="19"/>
      <c r="AK925" s="19"/>
      <c r="AL925" s="19"/>
      <c r="AM925" s="19"/>
      <c r="AN925" s="19"/>
      <c r="AO925" s="19"/>
      <c r="AP925" s="19"/>
      <c r="AW925" s="19"/>
      <c r="AX925" s="19"/>
      <c r="BA925" s="19"/>
      <c r="BB925" s="19"/>
      <c r="BC925" s="19"/>
      <c r="BD925" s="19"/>
      <c r="BE925" s="19"/>
      <c r="BF925" s="19"/>
      <c r="BG925" s="19"/>
      <c r="BH925" s="19"/>
      <c r="BI925" s="19"/>
      <c r="BJ925" s="19"/>
      <c r="BK925" s="19"/>
      <c r="BL925" s="19"/>
      <c r="BM925" s="19"/>
      <c r="BN925" s="19"/>
    </row>
    <row r="926" spans="2:66" x14ac:dyDescent="0.25"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AD926" s="19"/>
      <c r="AE926" s="19"/>
      <c r="AH926" s="19"/>
      <c r="AI926" s="19"/>
      <c r="AJ926" s="19"/>
      <c r="AK926" s="19"/>
      <c r="AL926" s="19"/>
      <c r="AM926" s="19"/>
      <c r="AN926" s="19"/>
      <c r="AO926" s="19"/>
      <c r="AP926" s="19"/>
      <c r="AW926" s="19"/>
      <c r="AX926" s="19"/>
      <c r="BA926" s="19"/>
      <c r="BB926" s="19"/>
      <c r="BC926" s="19"/>
      <c r="BD926" s="19"/>
      <c r="BE926" s="19"/>
      <c r="BF926" s="19"/>
      <c r="BG926" s="19"/>
      <c r="BH926" s="19"/>
      <c r="BI926" s="19"/>
      <c r="BJ926" s="19"/>
      <c r="BK926" s="19"/>
      <c r="BL926" s="19"/>
      <c r="BM926" s="19"/>
      <c r="BN926" s="19"/>
    </row>
    <row r="927" spans="2:66" x14ac:dyDescent="0.25"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AD927" s="19"/>
      <c r="AE927" s="19"/>
      <c r="AH927" s="19"/>
      <c r="AI927" s="19"/>
      <c r="AJ927" s="19"/>
      <c r="AK927" s="19"/>
      <c r="AL927" s="19"/>
      <c r="AM927" s="19"/>
      <c r="AN927" s="19"/>
      <c r="AO927" s="19"/>
      <c r="AP927" s="19"/>
      <c r="AW927" s="19"/>
      <c r="AX927" s="19"/>
      <c r="BA927" s="19"/>
      <c r="BB927" s="19"/>
      <c r="BC927" s="19"/>
      <c r="BD927" s="19"/>
      <c r="BE927" s="19"/>
      <c r="BF927" s="19"/>
      <c r="BG927" s="19"/>
      <c r="BH927" s="19"/>
      <c r="BI927" s="19"/>
      <c r="BJ927" s="19"/>
      <c r="BK927" s="19"/>
      <c r="BL927" s="19"/>
      <c r="BM927" s="19"/>
      <c r="BN927" s="19"/>
    </row>
    <row r="928" spans="2:66" x14ac:dyDescent="0.25"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AD928" s="19"/>
      <c r="AE928" s="19"/>
      <c r="AH928" s="19"/>
      <c r="AI928" s="19"/>
      <c r="AJ928" s="19"/>
      <c r="AK928" s="19"/>
      <c r="AL928" s="19"/>
      <c r="AM928" s="19"/>
      <c r="AN928" s="19"/>
      <c r="AO928" s="19"/>
      <c r="AP928" s="19"/>
      <c r="AW928" s="19"/>
      <c r="AX928" s="19"/>
      <c r="BA928" s="19"/>
      <c r="BB928" s="19"/>
      <c r="BC928" s="19"/>
      <c r="BD928" s="19"/>
      <c r="BE928" s="19"/>
      <c r="BF928" s="19"/>
      <c r="BG928" s="19"/>
      <c r="BH928" s="19"/>
      <c r="BI928" s="19"/>
      <c r="BJ928" s="19"/>
      <c r="BK928" s="19"/>
      <c r="BL928" s="19"/>
      <c r="BM928" s="19"/>
      <c r="BN928" s="19"/>
    </row>
    <row r="929" spans="2:66" x14ac:dyDescent="0.25"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AD929" s="19"/>
      <c r="AE929" s="19"/>
      <c r="AH929" s="19"/>
      <c r="AI929" s="19"/>
      <c r="AJ929" s="19"/>
      <c r="AK929" s="19"/>
      <c r="AL929" s="19"/>
      <c r="AM929" s="19"/>
      <c r="AN929" s="19"/>
      <c r="AO929" s="19"/>
      <c r="AP929" s="19"/>
      <c r="AW929" s="19"/>
      <c r="AX929" s="19"/>
      <c r="BA929" s="19"/>
      <c r="BB929" s="19"/>
      <c r="BC929" s="19"/>
      <c r="BD929" s="19"/>
      <c r="BE929" s="19"/>
      <c r="BF929" s="19"/>
      <c r="BG929" s="19"/>
      <c r="BH929" s="19"/>
      <c r="BI929" s="19"/>
      <c r="BJ929" s="19"/>
      <c r="BK929" s="19"/>
      <c r="BL929" s="19"/>
      <c r="BM929" s="19"/>
      <c r="BN929" s="19"/>
    </row>
    <row r="930" spans="2:66" x14ac:dyDescent="0.25"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AD930" s="19"/>
      <c r="AE930" s="19"/>
      <c r="AH930" s="19"/>
      <c r="AI930" s="19"/>
      <c r="AJ930" s="19"/>
      <c r="AK930" s="19"/>
      <c r="AL930" s="19"/>
      <c r="AM930" s="19"/>
      <c r="AN930" s="19"/>
      <c r="AO930" s="19"/>
      <c r="AP930" s="19"/>
      <c r="AW930" s="19"/>
      <c r="AX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  <c r="BM930" s="19"/>
      <c r="BN930" s="19"/>
    </row>
    <row r="931" spans="2:66" x14ac:dyDescent="0.25"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AD931" s="19"/>
      <c r="AE931" s="19"/>
      <c r="AH931" s="19"/>
      <c r="AI931" s="19"/>
      <c r="AJ931" s="19"/>
      <c r="AK931" s="19"/>
      <c r="AL931" s="19"/>
      <c r="AM931" s="19"/>
      <c r="AN931" s="19"/>
      <c r="AO931" s="19"/>
      <c r="AP931" s="19"/>
      <c r="AW931" s="19"/>
      <c r="AX931" s="19"/>
      <c r="BA931" s="19"/>
      <c r="BB931" s="19"/>
      <c r="BC931" s="19"/>
      <c r="BD931" s="19"/>
      <c r="BE931" s="19"/>
      <c r="BF931" s="19"/>
      <c r="BG931" s="19"/>
      <c r="BH931" s="19"/>
      <c r="BI931" s="19"/>
      <c r="BJ931" s="19"/>
      <c r="BK931" s="19"/>
      <c r="BL931" s="19"/>
      <c r="BM931" s="19"/>
      <c r="BN931" s="19"/>
    </row>
    <row r="932" spans="2:66" x14ac:dyDescent="0.25"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AD932" s="19"/>
      <c r="AE932" s="19"/>
      <c r="AH932" s="19"/>
      <c r="AI932" s="19"/>
      <c r="AJ932" s="19"/>
      <c r="AK932" s="19"/>
      <c r="AL932" s="19"/>
      <c r="AM932" s="19"/>
      <c r="AN932" s="19"/>
      <c r="AO932" s="19"/>
      <c r="AP932" s="19"/>
      <c r="AW932" s="19"/>
      <c r="AX932" s="19"/>
      <c r="BA932" s="19"/>
      <c r="BB932" s="19"/>
      <c r="BC932" s="19"/>
      <c r="BD932" s="19"/>
      <c r="BE932" s="19"/>
      <c r="BF932" s="19"/>
      <c r="BG932" s="19"/>
      <c r="BH932" s="19"/>
      <c r="BI932" s="19"/>
      <c r="BJ932" s="19"/>
      <c r="BK932" s="19"/>
      <c r="BL932" s="19"/>
      <c r="BM932" s="19"/>
      <c r="BN932" s="19"/>
    </row>
    <row r="933" spans="2:66" x14ac:dyDescent="0.25"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AD933" s="19"/>
      <c r="AE933" s="19"/>
      <c r="AH933" s="19"/>
      <c r="AI933" s="19"/>
      <c r="AJ933" s="19"/>
      <c r="AK933" s="19"/>
      <c r="AL933" s="19"/>
      <c r="AM933" s="19"/>
      <c r="AN933" s="19"/>
      <c r="AO933" s="19"/>
      <c r="AP933" s="19"/>
      <c r="AW933" s="19"/>
      <c r="AX933" s="19"/>
      <c r="BA933" s="19"/>
      <c r="BB933" s="19"/>
      <c r="BC933" s="19"/>
      <c r="BD933" s="19"/>
      <c r="BE933" s="19"/>
      <c r="BF933" s="19"/>
      <c r="BG933" s="19"/>
      <c r="BH933" s="19"/>
      <c r="BI933" s="19"/>
      <c r="BJ933" s="19"/>
      <c r="BK933" s="19"/>
      <c r="BL933" s="19"/>
      <c r="BM933" s="19"/>
      <c r="BN933" s="19"/>
    </row>
    <row r="934" spans="2:66" x14ac:dyDescent="0.25"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AD934" s="19"/>
      <c r="AE934" s="19"/>
      <c r="AH934" s="19"/>
      <c r="AI934" s="19"/>
      <c r="AJ934" s="19"/>
      <c r="AK934" s="19"/>
      <c r="AL934" s="19"/>
      <c r="AM934" s="19"/>
      <c r="AN934" s="19"/>
      <c r="AO934" s="19"/>
      <c r="AP934" s="19"/>
      <c r="AW934" s="19"/>
      <c r="AX934" s="19"/>
      <c r="BA934" s="19"/>
      <c r="BB934" s="19"/>
      <c r="BC934" s="19"/>
      <c r="BD934" s="19"/>
      <c r="BE934" s="19"/>
      <c r="BF934" s="19"/>
      <c r="BG934" s="19"/>
      <c r="BH934" s="19"/>
      <c r="BI934" s="19"/>
      <c r="BJ934" s="19"/>
      <c r="BK934" s="19"/>
      <c r="BL934" s="19"/>
      <c r="BM934" s="19"/>
      <c r="BN934" s="19"/>
    </row>
    <row r="935" spans="2:66" x14ac:dyDescent="0.25"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AD935" s="19"/>
      <c r="AE935" s="19"/>
      <c r="AH935" s="19"/>
      <c r="AI935" s="19"/>
      <c r="AJ935" s="19"/>
      <c r="AK935" s="19"/>
      <c r="AL935" s="19"/>
      <c r="AM935" s="19"/>
      <c r="AN935" s="19"/>
      <c r="AO935" s="19"/>
      <c r="AP935" s="19"/>
      <c r="AW935" s="19"/>
      <c r="AX935" s="19"/>
      <c r="BA935" s="19"/>
      <c r="BB935" s="19"/>
      <c r="BC935" s="19"/>
      <c r="BD935" s="19"/>
      <c r="BE935" s="19"/>
      <c r="BF935" s="19"/>
      <c r="BG935" s="19"/>
      <c r="BH935" s="19"/>
      <c r="BI935" s="19"/>
      <c r="BJ935" s="19"/>
      <c r="BK935" s="19"/>
      <c r="BL935" s="19"/>
      <c r="BM935" s="19"/>
      <c r="BN935" s="19"/>
    </row>
    <row r="936" spans="2:66" x14ac:dyDescent="0.25"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AD936" s="19"/>
      <c r="AE936" s="19"/>
      <c r="AH936" s="19"/>
      <c r="AI936" s="19"/>
      <c r="AJ936" s="19"/>
      <c r="AK936" s="19"/>
      <c r="AL936" s="19"/>
      <c r="AM936" s="19"/>
      <c r="AN936" s="19"/>
      <c r="AO936" s="19"/>
      <c r="AP936" s="19"/>
      <c r="AW936" s="19"/>
      <c r="AX936" s="19"/>
      <c r="BA936" s="19"/>
      <c r="BB936" s="19"/>
      <c r="BC936" s="19"/>
      <c r="BD936" s="19"/>
      <c r="BE936" s="19"/>
      <c r="BF936" s="19"/>
      <c r="BG936" s="19"/>
      <c r="BH936" s="19"/>
      <c r="BI936" s="19"/>
      <c r="BJ936" s="19"/>
      <c r="BK936" s="19"/>
      <c r="BL936" s="19"/>
      <c r="BM936" s="19"/>
      <c r="BN936" s="19"/>
    </row>
    <row r="937" spans="2:66" x14ac:dyDescent="0.25"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AD937" s="19"/>
      <c r="AE937" s="19"/>
      <c r="AH937" s="19"/>
      <c r="AI937" s="19"/>
      <c r="AJ937" s="19"/>
      <c r="AK937" s="19"/>
      <c r="AL937" s="19"/>
      <c r="AM937" s="19"/>
      <c r="AN937" s="19"/>
      <c r="AO937" s="19"/>
      <c r="AP937" s="19"/>
      <c r="AW937" s="19"/>
      <c r="AX937" s="19"/>
      <c r="BA937" s="19"/>
      <c r="BB937" s="19"/>
      <c r="BC937" s="19"/>
      <c r="BD937" s="19"/>
      <c r="BE937" s="19"/>
      <c r="BF937" s="19"/>
      <c r="BG937" s="19"/>
      <c r="BH937" s="19"/>
      <c r="BI937" s="19"/>
      <c r="BJ937" s="19"/>
      <c r="BK937" s="19"/>
      <c r="BL937" s="19"/>
      <c r="BM937" s="19"/>
      <c r="BN937" s="19"/>
    </row>
    <row r="938" spans="2:66" x14ac:dyDescent="0.25"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AD938" s="19"/>
      <c r="AE938" s="19"/>
      <c r="AH938" s="19"/>
      <c r="AI938" s="19"/>
      <c r="AJ938" s="19"/>
      <c r="AK938" s="19"/>
      <c r="AL938" s="19"/>
      <c r="AM938" s="19"/>
      <c r="AN938" s="19"/>
      <c r="AO938" s="19"/>
      <c r="AP938" s="19"/>
      <c r="AW938" s="19"/>
      <c r="AX938" s="19"/>
      <c r="BA938" s="19"/>
      <c r="BB938" s="19"/>
      <c r="BC938" s="19"/>
      <c r="BD938" s="19"/>
      <c r="BE938" s="19"/>
      <c r="BF938" s="19"/>
      <c r="BG938" s="19"/>
      <c r="BH938" s="19"/>
      <c r="BI938" s="19"/>
      <c r="BJ938" s="19"/>
      <c r="BK938" s="19"/>
      <c r="BL938" s="19"/>
      <c r="BM938" s="19"/>
      <c r="BN938" s="19"/>
    </row>
    <row r="939" spans="2:66" x14ac:dyDescent="0.25"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AD939" s="19"/>
      <c r="AE939" s="19"/>
      <c r="AH939" s="19"/>
      <c r="AI939" s="19"/>
      <c r="AJ939" s="19"/>
      <c r="AK939" s="19"/>
      <c r="AL939" s="19"/>
      <c r="AM939" s="19"/>
      <c r="AN939" s="19"/>
      <c r="AO939" s="19"/>
      <c r="AP939" s="19"/>
      <c r="AW939" s="19"/>
      <c r="AX939" s="19"/>
      <c r="BA939" s="19"/>
      <c r="BB939" s="19"/>
      <c r="BC939" s="19"/>
      <c r="BD939" s="19"/>
      <c r="BE939" s="19"/>
      <c r="BF939" s="19"/>
      <c r="BG939" s="19"/>
      <c r="BH939" s="19"/>
      <c r="BI939" s="19"/>
      <c r="BJ939" s="19"/>
      <c r="BK939" s="19"/>
      <c r="BL939" s="19"/>
      <c r="BM939" s="19"/>
      <c r="BN939" s="19"/>
    </row>
    <row r="940" spans="2:66" x14ac:dyDescent="0.25"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AD940" s="19"/>
      <c r="AE940" s="19"/>
      <c r="AH940" s="19"/>
      <c r="AI940" s="19"/>
      <c r="AJ940" s="19"/>
      <c r="AK940" s="19"/>
      <c r="AL940" s="19"/>
      <c r="AM940" s="19"/>
      <c r="AN940" s="19"/>
      <c r="AO940" s="19"/>
      <c r="AP940" s="19"/>
      <c r="AW940" s="19"/>
      <c r="AX940" s="19"/>
      <c r="BA940" s="19"/>
      <c r="BB940" s="19"/>
      <c r="BC940" s="19"/>
      <c r="BD940" s="19"/>
      <c r="BE940" s="19"/>
      <c r="BF940" s="19"/>
      <c r="BG940" s="19"/>
      <c r="BH940" s="19"/>
      <c r="BI940" s="19"/>
      <c r="BJ940" s="19"/>
      <c r="BK940" s="19"/>
      <c r="BL940" s="19"/>
      <c r="BM940" s="19"/>
      <c r="BN940" s="19"/>
    </row>
    <row r="941" spans="2:66" x14ac:dyDescent="0.25"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AD941" s="19"/>
      <c r="AE941" s="19"/>
      <c r="AH941" s="19"/>
      <c r="AI941" s="19"/>
      <c r="AJ941" s="19"/>
      <c r="AK941" s="19"/>
      <c r="AL941" s="19"/>
      <c r="AM941" s="19"/>
      <c r="AN941" s="19"/>
      <c r="AO941" s="19"/>
      <c r="AP941" s="19"/>
      <c r="AW941" s="19"/>
      <c r="AX941" s="19"/>
      <c r="BA941" s="19"/>
      <c r="BB941" s="19"/>
      <c r="BC941" s="19"/>
      <c r="BD941" s="19"/>
      <c r="BE941" s="19"/>
      <c r="BF941" s="19"/>
      <c r="BG941" s="19"/>
      <c r="BH941" s="19"/>
      <c r="BI941" s="19"/>
      <c r="BJ941" s="19"/>
      <c r="BK941" s="19"/>
      <c r="BL941" s="19"/>
      <c r="BM941" s="19"/>
      <c r="BN941" s="19"/>
    </row>
    <row r="942" spans="2:66" x14ac:dyDescent="0.25"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AD942" s="19"/>
      <c r="AE942" s="19"/>
      <c r="AH942" s="19"/>
      <c r="AI942" s="19"/>
      <c r="AJ942" s="19"/>
      <c r="AK942" s="19"/>
      <c r="AL942" s="19"/>
      <c r="AM942" s="19"/>
      <c r="AN942" s="19"/>
      <c r="AO942" s="19"/>
      <c r="AP942" s="19"/>
      <c r="AW942" s="19"/>
      <c r="AX942" s="19"/>
      <c r="BA942" s="19"/>
      <c r="BB942" s="19"/>
      <c r="BC942" s="19"/>
      <c r="BD942" s="19"/>
      <c r="BE942" s="19"/>
      <c r="BF942" s="19"/>
      <c r="BG942" s="19"/>
      <c r="BH942" s="19"/>
      <c r="BI942" s="19"/>
      <c r="BJ942" s="19"/>
      <c r="BK942" s="19"/>
      <c r="BL942" s="19"/>
      <c r="BM942" s="19"/>
      <c r="BN942" s="19"/>
    </row>
    <row r="943" spans="2:66" x14ac:dyDescent="0.25"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AD943" s="19"/>
      <c r="AE943" s="19"/>
      <c r="AH943" s="19"/>
      <c r="AI943" s="19"/>
      <c r="AJ943" s="19"/>
      <c r="AK943" s="19"/>
      <c r="AL943" s="19"/>
      <c r="AM943" s="19"/>
      <c r="AN943" s="19"/>
      <c r="AO943" s="19"/>
      <c r="AP943" s="19"/>
      <c r="AW943" s="19"/>
      <c r="AX943" s="19"/>
      <c r="BA943" s="19"/>
      <c r="BB943" s="19"/>
      <c r="BC943" s="19"/>
      <c r="BD943" s="19"/>
      <c r="BE943" s="19"/>
      <c r="BF943" s="19"/>
      <c r="BG943" s="19"/>
      <c r="BH943" s="19"/>
      <c r="BI943" s="19"/>
      <c r="BJ943" s="19"/>
      <c r="BK943" s="19"/>
      <c r="BL943" s="19"/>
      <c r="BM943" s="19"/>
      <c r="BN943" s="19"/>
    </row>
    <row r="944" spans="2:66" x14ac:dyDescent="0.25"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AD944" s="19"/>
      <c r="AE944" s="19"/>
      <c r="AH944" s="19"/>
      <c r="AI944" s="19"/>
      <c r="AJ944" s="19"/>
      <c r="AK944" s="19"/>
      <c r="AL944" s="19"/>
      <c r="AM944" s="19"/>
      <c r="AN944" s="19"/>
      <c r="AO944" s="19"/>
      <c r="AP944" s="19"/>
      <c r="AW944" s="19"/>
      <c r="AX944" s="19"/>
      <c r="BA944" s="19"/>
      <c r="BB944" s="19"/>
      <c r="BC944" s="19"/>
      <c r="BD944" s="19"/>
      <c r="BE944" s="19"/>
      <c r="BF944" s="19"/>
      <c r="BG944" s="19"/>
      <c r="BH944" s="19"/>
      <c r="BI944" s="19"/>
      <c r="BJ944" s="19"/>
      <c r="BK944" s="19"/>
      <c r="BL944" s="19"/>
      <c r="BM944" s="19"/>
      <c r="BN944" s="19"/>
    </row>
    <row r="945" spans="2:66" x14ac:dyDescent="0.25"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AD945" s="19"/>
      <c r="AE945" s="19"/>
      <c r="AH945" s="19"/>
      <c r="AI945" s="19"/>
      <c r="AJ945" s="19"/>
      <c r="AK945" s="19"/>
      <c r="AL945" s="19"/>
      <c r="AM945" s="19"/>
      <c r="AN945" s="19"/>
      <c r="AO945" s="19"/>
      <c r="AP945" s="19"/>
      <c r="AW945" s="19"/>
      <c r="AX945" s="19"/>
      <c r="BA945" s="19"/>
      <c r="BB945" s="19"/>
      <c r="BC945" s="19"/>
      <c r="BD945" s="19"/>
      <c r="BE945" s="19"/>
      <c r="BF945" s="19"/>
      <c r="BG945" s="19"/>
      <c r="BH945" s="19"/>
      <c r="BI945" s="19"/>
      <c r="BJ945" s="19"/>
      <c r="BK945" s="19"/>
      <c r="BL945" s="19"/>
      <c r="BM945" s="19"/>
      <c r="BN945" s="19"/>
    </row>
    <row r="946" spans="2:66" x14ac:dyDescent="0.25"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AD946" s="19"/>
      <c r="AE946" s="19"/>
      <c r="AH946" s="19"/>
      <c r="AI946" s="19"/>
      <c r="AJ946" s="19"/>
      <c r="AK946" s="19"/>
      <c r="AL946" s="19"/>
      <c r="AM946" s="19"/>
      <c r="AN946" s="19"/>
      <c r="AO946" s="19"/>
      <c r="AP946" s="19"/>
      <c r="AW946" s="19"/>
      <c r="AX946" s="19"/>
      <c r="BA946" s="19"/>
      <c r="BB946" s="19"/>
      <c r="BC946" s="19"/>
      <c r="BD946" s="19"/>
      <c r="BE946" s="19"/>
      <c r="BF946" s="19"/>
      <c r="BG946" s="19"/>
      <c r="BH946" s="19"/>
      <c r="BI946" s="19"/>
      <c r="BJ946" s="19"/>
      <c r="BK946" s="19"/>
      <c r="BL946" s="19"/>
      <c r="BM946" s="19"/>
      <c r="BN946" s="19"/>
    </row>
    <row r="947" spans="2:66" x14ac:dyDescent="0.25"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AD947" s="19"/>
      <c r="AE947" s="19"/>
      <c r="AH947" s="19"/>
      <c r="AI947" s="19"/>
      <c r="AJ947" s="19"/>
      <c r="AK947" s="19"/>
      <c r="AL947" s="19"/>
      <c r="AM947" s="19"/>
      <c r="AN947" s="19"/>
      <c r="AO947" s="19"/>
      <c r="AP947" s="19"/>
      <c r="AW947" s="19"/>
      <c r="AX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  <c r="BM947" s="19"/>
      <c r="BN947" s="19"/>
    </row>
    <row r="948" spans="2:66" x14ac:dyDescent="0.25"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AD948" s="19"/>
      <c r="AE948" s="19"/>
      <c r="AH948" s="19"/>
      <c r="AI948" s="19"/>
      <c r="AJ948" s="19"/>
      <c r="AK948" s="19"/>
      <c r="AL948" s="19"/>
      <c r="AM948" s="19"/>
      <c r="AN948" s="19"/>
      <c r="AO948" s="19"/>
      <c r="AP948" s="19"/>
      <c r="AW948" s="19"/>
      <c r="AX948" s="19"/>
      <c r="BA948" s="19"/>
      <c r="BB948" s="19"/>
      <c r="BC948" s="19"/>
      <c r="BD948" s="19"/>
      <c r="BE948" s="19"/>
      <c r="BF948" s="19"/>
      <c r="BG948" s="19"/>
      <c r="BH948" s="19"/>
      <c r="BI948" s="19"/>
      <c r="BJ948" s="19"/>
      <c r="BK948" s="19"/>
      <c r="BL948" s="19"/>
      <c r="BM948" s="19"/>
      <c r="BN948" s="19"/>
    </row>
    <row r="949" spans="2:66" x14ac:dyDescent="0.25"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AD949" s="19"/>
      <c r="AE949" s="19"/>
      <c r="AH949" s="19"/>
      <c r="AI949" s="19"/>
      <c r="AJ949" s="19"/>
      <c r="AK949" s="19"/>
      <c r="AL949" s="19"/>
      <c r="AM949" s="19"/>
      <c r="AN949" s="19"/>
      <c r="AO949" s="19"/>
      <c r="AP949" s="19"/>
      <c r="AW949" s="19"/>
      <c r="AX949" s="19"/>
      <c r="BA949" s="19"/>
      <c r="BB949" s="19"/>
      <c r="BC949" s="19"/>
      <c r="BD949" s="19"/>
      <c r="BE949" s="19"/>
      <c r="BF949" s="19"/>
      <c r="BG949" s="19"/>
      <c r="BH949" s="19"/>
      <c r="BI949" s="19"/>
      <c r="BJ949" s="19"/>
      <c r="BK949" s="19"/>
      <c r="BL949" s="19"/>
      <c r="BM949" s="19"/>
      <c r="BN949" s="19"/>
    </row>
    <row r="950" spans="2:66" x14ac:dyDescent="0.25"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AD950" s="19"/>
      <c r="AE950" s="19"/>
      <c r="AH950" s="19"/>
      <c r="AI950" s="19"/>
      <c r="AJ950" s="19"/>
      <c r="AK950" s="19"/>
      <c r="AL950" s="19"/>
      <c r="AM950" s="19"/>
      <c r="AN950" s="19"/>
      <c r="AO950" s="19"/>
      <c r="AP950" s="19"/>
      <c r="AW950" s="19"/>
      <c r="AX950" s="19"/>
      <c r="BA950" s="19"/>
      <c r="BB950" s="19"/>
      <c r="BC950" s="19"/>
      <c r="BD950" s="19"/>
      <c r="BE950" s="19"/>
      <c r="BF950" s="19"/>
      <c r="BG950" s="19"/>
      <c r="BH950" s="19"/>
      <c r="BI950" s="19"/>
      <c r="BJ950" s="19"/>
      <c r="BK950" s="19"/>
      <c r="BL950" s="19"/>
      <c r="BM950" s="19"/>
      <c r="BN950" s="19"/>
    </row>
    <row r="951" spans="2:66" x14ac:dyDescent="0.25"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AD951" s="19"/>
      <c r="AE951" s="19"/>
      <c r="AH951" s="19"/>
      <c r="AI951" s="19"/>
      <c r="AJ951" s="19"/>
      <c r="AK951" s="19"/>
      <c r="AL951" s="19"/>
      <c r="AM951" s="19"/>
      <c r="AN951" s="19"/>
      <c r="AO951" s="19"/>
      <c r="AP951" s="19"/>
      <c r="AW951" s="19"/>
      <c r="AX951" s="19"/>
      <c r="BA951" s="19"/>
      <c r="BB951" s="19"/>
      <c r="BC951" s="19"/>
      <c r="BD951" s="19"/>
      <c r="BE951" s="19"/>
      <c r="BF951" s="19"/>
      <c r="BG951" s="19"/>
      <c r="BH951" s="19"/>
      <c r="BI951" s="19"/>
      <c r="BJ951" s="19"/>
      <c r="BK951" s="19"/>
      <c r="BL951" s="19"/>
      <c r="BM951" s="19"/>
      <c r="BN951" s="19"/>
    </row>
    <row r="952" spans="2:66" x14ac:dyDescent="0.25"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AD952" s="19"/>
      <c r="AE952" s="19"/>
      <c r="AH952" s="19"/>
      <c r="AI952" s="19"/>
      <c r="AJ952" s="19"/>
      <c r="AK952" s="19"/>
      <c r="AL952" s="19"/>
      <c r="AM952" s="19"/>
      <c r="AN952" s="19"/>
      <c r="AO952" s="19"/>
      <c r="AP952" s="19"/>
      <c r="AW952" s="19"/>
      <c r="AX952" s="19"/>
      <c r="BA952" s="19"/>
      <c r="BB952" s="19"/>
      <c r="BC952" s="19"/>
      <c r="BD952" s="19"/>
      <c r="BE952" s="19"/>
      <c r="BF952" s="19"/>
      <c r="BG952" s="19"/>
      <c r="BH952" s="19"/>
      <c r="BI952" s="19"/>
      <c r="BJ952" s="19"/>
      <c r="BK952" s="19"/>
      <c r="BL952" s="19"/>
      <c r="BM952" s="19"/>
      <c r="BN952" s="19"/>
    </row>
    <row r="953" spans="2:66" x14ac:dyDescent="0.25"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AD953" s="19"/>
      <c r="AE953" s="19"/>
      <c r="AH953" s="19"/>
      <c r="AI953" s="19"/>
      <c r="AJ953" s="19"/>
      <c r="AK953" s="19"/>
      <c r="AL953" s="19"/>
      <c r="AM953" s="19"/>
      <c r="AN953" s="19"/>
      <c r="AO953" s="19"/>
      <c r="AP953" s="19"/>
      <c r="AW953" s="19"/>
      <c r="AX953" s="19"/>
      <c r="BA953" s="19"/>
      <c r="BB953" s="19"/>
      <c r="BC953" s="19"/>
      <c r="BD953" s="19"/>
      <c r="BE953" s="19"/>
      <c r="BF953" s="19"/>
      <c r="BG953" s="19"/>
      <c r="BH953" s="19"/>
      <c r="BI953" s="19"/>
      <c r="BJ953" s="19"/>
      <c r="BK953" s="19"/>
      <c r="BL953" s="19"/>
      <c r="BM953" s="19"/>
      <c r="BN953" s="19"/>
    </row>
    <row r="954" spans="2:66" x14ac:dyDescent="0.25"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AD954" s="19"/>
      <c r="AE954" s="19"/>
      <c r="AH954" s="19"/>
      <c r="AI954" s="19"/>
      <c r="AJ954" s="19"/>
      <c r="AK954" s="19"/>
      <c r="AL954" s="19"/>
      <c r="AM954" s="19"/>
      <c r="AN954" s="19"/>
      <c r="AO954" s="19"/>
      <c r="AP954" s="19"/>
      <c r="AW954" s="19"/>
      <c r="AX954" s="19"/>
      <c r="BA954" s="19"/>
      <c r="BB954" s="19"/>
      <c r="BC954" s="19"/>
      <c r="BD954" s="19"/>
      <c r="BE954" s="19"/>
      <c r="BF954" s="19"/>
      <c r="BG954" s="19"/>
      <c r="BH954" s="19"/>
      <c r="BI954" s="19"/>
      <c r="BJ954" s="19"/>
      <c r="BK954" s="19"/>
      <c r="BL954" s="19"/>
      <c r="BM954" s="19"/>
      <c r="BN954" s="19"/>
    </row>
    <row r="955" spans="2:66" x14ac:dyDescent="0.25"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AD955" s="19"/>
      <c r="AE955" s="19"/>
      <c r="AH955" s="19"/>
      <c r="AI955" s="19"/>
      <c r="AJ955" s="19"/>
      <c r="AK955" s="19"/>
      <c r="AL955" s="19"/>
      <c r="AM955" s="19"/>
      <c r="AN955" s="19"/>
      <c r="AO955" s="19"/>
      <c r="AP955" s="19"/>
      <c r="AW955" s="19"/>
      <c r="AX955" s="19"/>
      <c r="BA955" s="19"/>
      <c r="BB955" s="19"/>
      <c r="BC955" s="19"/>
      <c r="BD955" s="19"/>
      <c r="BE955" s="19"/>
      <c r="BF955" s="19"/>
      <c r="BG955" s="19"/>
      <c r="BH955" s="19"/>
      <c r="BI955" s="19"/>
      <c r="BJ955" s="19"/>
      <c r="BK955" s="19"/>
      <c r="BL955" s="19"/>
      <c r="BM955" s="19"/>
      <c r="BN955" s="19"/>
    </row>
    <row r="956" spans="2:66" x14ac:dyDescent="0.25"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AD956" s="19"/>
      <c r="AE956" s="19"/>
      <c r="AH956" s="19"/>
      <c r="AI956" s="19"/>
      <c r="AJ956" s="19"/>
      <c r="AK956" s="19"/>
      <c r="AL956" s="19"/>
      <c r="AM956" s="19"/>
      <c r="AN956" s="19"/>
      <c r="AO956" s="19"/>
      <c r="AP956" s="19"/>
      <c r="AW956" s="19"/>
      <c r="AX956" s="19"/>
      <c r="BA956" s="19"/>
      <c r="BB956" s="19"/>
      <c r="BC956" s="19"/>
      <c r="BD956" s="19"/>
      <c r="BE956" s="19"/>
      <c r="BF956" s="19"/>
      <c r="BG956" s="19"/>
      <c r="BH956" s="19"/>
      <c r="BI956" s="19"/>
      <c r="BJ956" s="19"/>
      <c r="BK956" s="19"/>
      <c r="BL956" s="19"/>
      <c r="BM956" s="19"/>
      <c r="BN956" s="19"/>
    </row>
    <row r="957" spans="2:66" x14ac:dyDescent="0.25"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AD957" s="19"/>
      <c r="AE957" s="19"/>
      <c r="AH957" s="19"/>
      <c r="AI957" s="19"/>
      <c r="AJ957" s="19"/>
      <c r="AK957" s="19"/>
      <c r="AL957" s="19"/>
      <c r="AM957" s="19"/>
      <c r="AN957" s="19"/>
      <c r="AO957" s="19"/>
      <c r="AP957" s="19"/>
      <c r="AW957" s="19"/>
      <c r="AX957" s="19"/>
      <c r="BA957" s="19"/>
      <c r="BB957" s="19"/>
      <c r="BC957" s="19"/>
      <c r="BD957" s="19"/>
      <c r="BE957" s="19"/>
      <c r="BF957" s="19"/>
      <c r="BG957" s="19"/>
      <c r="BH957" s="19"/>
      <c r="BI957" s="19"/>
      <c r="BJ957" s="19"/>
      <c r="BK957" s="19"/>
      <c r="BL957" s="19"/>
      <c r="BM957" s="19"/>
      <c r="BN957" s="19"/>
    </row>
    <row r="958" spans="2:66" x14ac:dyDescent="0.25"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AD958" s="19"/>
      <c r="AE958" s="19"/>
      <c r="AH958" s="19"/>
      <c r="AI958" s="19"/>
      <c r="AJ958" s="19"/>
      <c r="AK958" s="19"/>
      <c r="AL958" s="19"/>
      <c r="AM958" s="19"/>
      <c r="AN958" s="19"/>
      <c r="AO958" s="19"/>
      <c r="AP958" s="19"/>
      <c r="AW958" s="19"/>
      <c r="AX958" s="19"/>
      <c r="BA958" s="19"/>
      <c r="BB958" s="19"/>
      <c r="BC958" s="19"/>
      <c r="BD958" s="19"/>
      <c r="BE958" s="19"/>
      <c r="BF958" s="19"/>
      <c r="BG958" s="19"/>
      <c r="BH958" s="19"/>
      <c r="BI958" s="19"/>
      <c r="BJ958" s="19"/>
      <c r="BK958" s="19"/>
      <c r="BL958" s="19"/>
      <c r="BM958" s="19"/>
      <c r="BN958" s="19"/>
    </row>
    <row r="959" spans="2:66" x14ac:dyDescent="0.25"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AD959" s="19"/>
      <c r="AE959" s="19"/>
      <c r="AH959" s="19"/>
      <c r="AI959" s="19"/>
      <c r="AJ959" s="19"/>
      <c r="AK959" s="19"/>
      <c r="AL959" s="19"/>
      <c r="AM959" s="19"/>
      <c r="AN959" s="19"/>
      <c r="AO959" s="19"/>
      <c r="AP959" s="19"/>
      <c r="AW959" s="19"/>
      <c r="AX959" s="19"/>
      <c r="BA959" s="19"/>
      <c r="BB959" s="19"/>
      <c r="BC959" s="19"/>
      <c r="BD959" s="19"/>
      <c r="BE959" s="19"/>
      <c r="BF959" s="19"/>
      <c r="BG959" s="19"/>
      <c r="BH959" s="19"/>
      <c r="BI959" s="19"/>
      <c r="BJ959" s="19"/>
      <c r="BK959" s="19"/>
      <c r="BL959" s="19"/>
      <c r="BM959" s="19"/>
      <c r="BN959" s="19"/>
    </row>
    <row r="960" spans="2:66" x14ac:dyDescent="0.25"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AD960" s="19"/>
      <c r="AE960" s="19"/>
      <c r="AH960" s="19"/>
      <c r="AI960" s="19"/>
      <c r="AJ960" s="19"/>
      <c r="AK960" s="19"/>
      <c r="AL960" s="19"/>
      <c r="AM960" s="19"/>
      <c r="AN960" s="19"/>
      <c r="AO960" s="19"/>
      <c r="AP960" s="19"/>
      <c r="AW960" s="19"/>
      <c r="AX960" s="19"/>
      <c r="BA960" s="19"/>
      <c r="BB960" s="19"/>
      <c r="BC960" s="19"/>
      <c r="BD960" s="19"/>
      <c r="BE960" s="19"/>
      <c r="BF960" s="19"/>
      <c r="BG960" s="19"/>
      <c r="BH960" s="19"/>
      <c r="BI960" s="19"/>
      <c r="BJ960" s="19"/>
      <c r="BK960" s="19"/>
      <c r="BL960" s="19"/>
      <c r="BM960" s="19"/>
      <c r="BN960" s="19"/>
    </row>
    <row r="961" spans="2:66" x14ac:dyDescent="0.25"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AD961" s="19"/>
      <c r="AE961" s="19"/>
      <c r="AH961" s="19"/>
      <c r="AI961" s="19"/>
      <c r="AJ961" s="19"/>
      <c r="AK961" s="19"/>
      <c r="AL961" s="19"/>
      <c r="AM961" s="19"/>
      <c r="AN961" s="19"/>
      <c r="AO961" s="19"/>
      <c r="AP961" s="19"/>
      <c r="AW961" s="19"/>
      <c r="AX961" s="19"/>
      <c r="BA961" s="19"/>
      <c r="BB961" s="19"/>
      <c r="BC961" s="19"/>
      <c r="BD961" s="19"/>
      <c r="BE961" s="19"/>
      <c r="BF961" s="19"/>
      <c r="BG961" s="19"/>
      <c r="BH961" s="19"/>
      <c r="BI961" s="19"/>
      <c r="BJ961" s="19"/>
      <c r="BK961" s="19"/>
      <c r="BL961" s="19"/>
      <c r="BM961" s="19"/>
      <c r="BN961" s="19"/>
    </row>
    <row r="962" spans="2:66" x14ac:dyDescent="0.25"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AD962" s="19"/>
      <c r="AE962" s="19"/>
      <c r="AH962" s="19"/>
      <c r="AI962" s="19"/>
      <c r="AJ962" s="19"/>
      <c r="AK962" s="19"/>
      <c r="AL962" s="19"/>
      <c r="AM962" s="19"/>
      <c r="AN962" s="19"/>
      <c r="AO962" s="19"/>
      <c r="AP962" s="19"/>
      <c r="AW962" s="19"/>
      <c r="AX962" s="19"/>
      <c r="BA962" s="19"/>
      <c r="BB962" s="19"/>
      <c r="BC962" s="19"/>
      <c r="BD962" s="19"/>
      <c r="BE962" s="19"/>
      <c r="BF962" s="19"/>
      <c r="BG962" s="19"/>
      <c r="BH962" s="19"/>
      <c r="BI962" s="19"/>
      <c r="BJ962" s="19"/>
      <c r="BK962" s="19"/>
      <c r="BL962" s="19"/>
      <c r="BM962" s="19"/>
      <c r="BN962" s="19"/>
    </row>
    <row r="963" spans="2:66" x14ac:dyDescent="0.25"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AD963" s="19"/>
      <c r="AE963" s="19"/>
      <c r="AH963" s="19"/>
      <c r="AI963" s="19"/>
      <c r="AJ963" s="19"/>
      <c r="AK963" s="19"/>
      <c r="AL963" s="19"/>
      <c r="AM963" s="19"/>
      <c r="AN963" s="19"/>
      <c r="AO963" s="19"/>
      <c r="AP963" s="19"/>
      <c r="AW963" s="19"/>
      <c r="AX963" s="19"/>
      <c r="BA963" s="19"/>
      <c r="BB963" s="19"/>
      <c r="BC963" s="19"/>
      <c r="BD963" s="19"/>
      <c r="BE963" s="19"/>
      <c r="BF963" s="19"/>
      <c r="BG963" s="19"/>
      <c r="BH963" s="19"/>
      <c r="BI963" s="19"/>
      <c r="BJ963" s="19"/>
      <c r="BK963" s="19"/>
      <c r="BL963" s="19"/>
      <c r="BM963" s="19"/>
      <c r="BN963" s="19"/>
    </row>
    <row r="964" spans="2:66" x14ac:dyDescent="0.25"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AD964" s="19"/>
      <c r="AE964" s="19"/>
      <c r="AH964" s="19"/>
      <c r="AI964" s="19"/>
      <c r="AJ964" s="19"/>
      <c r="AK964" s="19"/>
      <c r="AL964" s="19"/>
      <c r="AM964" s="19"/>
      <c r="AN964" s="19"/>
      <c r="AO964" s="19"/>
      <c r="AP964" s="19"/>
      <c r="AW964" s="19"/>
      <c r="AX964" s="19"/>
      <c r="BA964" s="19"/>
      <c r="BB964" s="19"/>
      <c r="BC964" s="19"/>
      <c r="BD964" s="19"/>
      <c r="BE964" s="19"/>
      <c r="BF964" s="19"/>
      <c r="BG964" s="19"/>
      <c r="BH964" s="19"/>
      <c r="BI964" s="19"/>
      <c r="BJ964" s="19"/>
      <c r="BK964" s="19"/>
      <c r="BL964" s="19"/>
      <c r="BM964" s="19"/>
      <c r="BN964" s="19"/>
    </row>
    <row r="965" spans="2:66" x14ac:dyDescent="0.25"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AD965" s="19"/>
      <c r="AE965" s="19"/>
      <c r="AH965" s="19"/>
      <c r="AI965" s="19"/>
      <c r="AJ965" s="19"/>
      <c r="AK965" s="19"/>
      <c r="AL965" s="19"/>
      <c r="AM965" s="19"/>
      <c r="AN965" s="19"/>
      <c r="AO965" s="19"/>
      <c r="AP965" s="19"/>
      <c r="AW965" s="19"/>
      <c r="AX965" s="19"/>
      <c r="BA965" s="19"/>
      <c r="BB965" s="19"/>
      <c r="BC965" s="19"/>
      <c r="BD965" s="19"/>
      <c r="BE965" s="19"/>
      <c r="BF965" s="19"/>
      <c r="BG965" s="19"/>
      <c r="BH965" s="19"/>
      <c r="BI965" s="19"/>
      <c r="BJ965" s="19"/>
      <c r="BK965" s="19"/>
      <c r="BL965" s="19"/>
      <c r="BM965" s="19"/>
      <c r="BN965" s="19"/>
    </row>
    <row r="966" spans="2:66" x14ac:dyDescent="0.25"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AD966" s="19"/>
      <c r="AE966" s="19"/>
      <c r="AH966" s="19"/>
      <c r="AI966" s="19"/>
      <c r="AJ966" s="19"/>
      <c r="AK966" s="19"/>
      <c r="AL966" s="19"/>
      <c r="AM966" s="19"/>
      <c r="AN966" s="19"/>
      <c r="AO966" s="19"/>
      <c r="AP966" s="19"/>
      <c r="AW966" s="19"/>
      <c r="AX966" s="19"/>
      <c r="BA966" s="19"/>
      <c r="BB966" s="19"/>
      <c r="BC966" s="19"/>
      <c r="BD966" s="19"/>
      <c r="BE966" s="19"/>
      <c r="BF966" s="19"/>
      <c r="BG966" s="19"/>
      <c r="BH966" s="19"/>
      <c r="BI966" s="19"/>
      <c r="BJ966" s="19"/>
      <c r="BK966" s="19"/>
      <c r="BL966" s="19"/>
      <c r="BM966" s="19"/>
      <c r="BN966" s="19"/>
    </row>
    <row r="967" spans="2:66" x14ac:dyDescent="0.25"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AD967" s="19"/>
      <c r="AE967" s="19"/>
      <c r="AH967" s="19"/>
      <c r="AI967" s="19"/>
      <c r="AJ967" s="19"/>
      <c r="AK967" s="19"/>
      <c r="AL967" s="19"/>
      <c r="AM967" s="19"/>
      <c r="AN967" s="19"/>
      <c r="AO967" s="19"/>
      <c r="AP967" s="19"/>
      <c r="AW967" s="19"/>
      <c r="AX967" s="19"/>
      <c r="BA967" s="19"/>
      <c r="BB967" s="19"/>
      <c r="BC967" s="19"/>
      <c r="BD967" s="19"/>
      <c r="BE967" s="19"/>
      <c r="BF967" s="19"/>
      <c r="BG967" s="19"/>
      <c r="BH967" s="19"/>
      <c r="BI967" s="19"/>
      <c r="BJ967" s="19"/>
      <c r="BK967" s="19"/>
      <c r="BL967" s="19"/>
      <c r="BM967" s="19"/>
      <c r="BN967" s="19"/>
    </row>
    <row r="968" spans="2:66" x14ac:dyDescent="0.25"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AD968" s="19"/>
      <c r="AE968" s="19"/>
      <c r="AH968" s="19"/>
      <c r="AI968" s="19"/>
      <c r="AJ968" s="19"/>
      <c r="AK968" s="19"/>
      <c r="AL968" s="19"/>
      <c r="AM968" s="19"/>
      <c r="AN968" s="19"/>
      <c r="AO968" s="19"/>
      <c r="AP968" s="19"/>
      <c r="AW968" s="19"/>
      <c r="AX968" s="19"/>
      <c r="BA968" s="19"/>
      <c r="BB968" s="19"/>
      <c r="BC968" s="19"/>
      <c r="BD968" s="19"/>
      <c r="BE968" s="19"/>
      <c r="BF968" s="19"/>
      <c r="BG968" s="19"/>
      <c r="BH968" s="19"/>
      <c r="BI968" s="19"/>
      <c r="BJ968" s="19"/>
      <c r="BK968" s="19"/>
      <c r="BL968" s="19"/>
      <c r="BM968" s="19"/>
      <c r="BN968" s="19"/>
    </row>
    <row r="969" spans="2:66" x14ac:dyDescent="0.25"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AD969" s="19"/>
      <c r="AE969" s="19"/>
      <c r="AH969" s="19"/>
      <c r="AI969" s="19"/>
      <c r="AJ969" s="19"/>
      <c r="AK969" s="19"/>
      <c r="AL969" s="19"/>
      <c r="AM969" s="19"/>
      <c r="AN969" s="19"/>
      <c r="AO969" s="19"/>
      <c r="AP969" s="19"/>
      <c r="AW969" s="19"/>
      <c r="AX969" s="19"/>
      <c r="BA969" s="19"/>
      <c r="BB969" s="19"/>
      <c r="BC969" s="19"/>
      <c r="BD969" s="19"/>
      <c r="BE969" s="19"/>
      <c r="BF969" s="19"/>
      <c r="BG969" s="19"/>
      <c r="BH969" s="19"/>
      <c r="BI969" s="19"/>
      <c r="BJ969" s="19"/>
      <c r="BK969" s="19"/>
      <c r="BL969" s="19"/>
      <c r="BM969" s="19"/>
      <c r="BN969" s="19"/>
    </row>
    <row r="970" spans="2:66" x14ac:dyDescent="0.25"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AD970" s="19"/>
      <c r="AE970" s="19"/>
      <c r="AH970" s="19"/>
      <c r="AI970" s="19"/>
      <c r="AJ970" s="19"/>
      <c r="AK970" s="19"/>
      <c r="AL970" s="19"/>
      <c r="AM970" s="19"/>
      <c r="AN970" s="19"/>
      <c r="AO970" s="19"/>
      <c r="AP970" s="19"/>
      <c r="AW970" s="19"/>
      <c r="AX970" s="19"/>
      <c r="BA970" s="19"/>
      <c r="BB970" s="19"/>
      <c r="BC970" s="19"/>
      <c r="BD970" s="19"/>
      <c r="BE970" s="19"/>
      <c r="BF970" s="19"/>
      <c r="BG970" s="19"/>
      <c r="BH970" s="19"/>
      <c r="BI970" s="19"/>
      <c r="BJ970" s="19"/>
      <c r="BK970" s="19"/>
      <c r="BL970" s="19"/>
      <c r="BM970" s="19"/>
      <c r="BN970" s="19"/>
    </row>
    <row r="971" spans="2:66" x14ac:dyDescent="0.25"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AD971" s="19"/>
      <c r="AE971" s="19"/>
      <c r="AH971" s="19"/>
      <c r="AI971" s="19"/>
      <c r="AJ971" s="19"/>
      <c r="AK971" s="19"/>
      <c r="AL971" s="19"/>
      <c r="AM971" s="19"/>
      <c r="AN971" s="19"/>
      <c r="AO971" s="19"/>
      <c r="AP971" s="19"/>
      <c r="AW971" s="19"/>
      <c r="AX971" s="19"/>
      <c r="BA971" s="19"/>
      <c r="BB971" s="19"/>
      <c r="BC971" s="19"/>
      <c r="BD971" s="19"/>
      <c r="BE971" s="19"/>
      <c r="BF971" s="19"/>
      <c r="BG971" s="19"/>
      <c r="BH971" s="19"/>
      <c r="BI971" s="19"/>
      <c r="BJ971" s="19"/>
      <c r="BK971" s="19"/>
      <c r="BL971" s="19"/>
      <c r="BM971" s="19"/>
      <c r="BN971" s="19"/>
    </row>
    <row r="972" spans="2:66" x14ac:dyDescent="0.25"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AD972" s="19"/>
      <c r="AE972" s="19"/>
      <c r="AH972" s="19"/>
      <c r="AI972" s="19"/>
      <c r="AJ972" s="19"/>
      <c r="AK972" s="19"/>
      <c r="AL972" s="19"/>
      <c r="AM972" s="19"/>
      <c r="AN972" s="19"/>
      <c r="AO972" s="19"/>
      <c r="AP972" s="19"/>
      <c r="AW972" s="19"/>
      <c r="AX972" s="19"/>
      <c r="BA972" s="19"/>
      <c r="BB972" s="19"/>
      <c r="BC972" s="19"/>
      <c r="BD972" s="19"/>
      <c r="BE972" s="19"/>
      <c r="BF972" s="19"/>
      <c r="BG972" s="19"/>
      <c r="BH972" s="19"/>
      <c r="BI972" s="19"/>
      <c r="BJ972" s="19"/>
      <c r="BK972" s="19"/>
      <c r="BL972" s="19"/>
      <c r="BM972" s="19"/>
      <c r="BN972" s="19"/>
    </row>
    <row r="973" spans="2:66" x14ac:dyDescent="0.25"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AD973" s="19"/>
      <c r="AE973" s="19"/>
      <c r="AH973" s="19"/>
      <c r="AI973" s="19"/>
      <c r="AJ973" s="19"/>
      <c r="AK973" s="19"/>
      <c r="AL973" s="19"/>
      <c r="AM973" s="19"/>
      <c r="AN973" s="19"/>
      <c r="AO973" s="19"/>
      <c r="AP973" s="19"/>
      <c r="AW973" s="19"/>
      <c r="AX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</row>
    <row r="974" spans="2:66" x14ac:dyDescent="0.25"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AD974" s="19"/>
      <c r="AE974" s="19"/>
      <c r="AH974" s="19"/>
      <c r="AI974" s="19"/>
      <c r="AJ974" s="19"/>
      <c r="AK974" s="19"/>
      <c r="AL974" s="19"/>
      <c r="AM974" s="19"/>
      <c r="AN974" s="19"/>
      <c r="AO974" s="19"/>
      <c r="AP974" s="19"/>
      <c r="AW974" s="19"/>
      <c r="AX974" s="19"/>
      <c r="BA974" s="19"/>
      <c r="BB974" s="19"/>
      <c r="BC974" s="19"/>
      <c r="BD974" s="19"/>
      <c r="BE974" s="19"/>
      <c r="BF974" s="19"/>
      <c r="BG974" s="19"/>
      <c r="BH974" s="19"/>
      <c r="BI974" s="19"/>
      <c r="BJ974" s="19"/>
      <c r="BK974" s="19"/>
      <c r="BL974" s="19"/>
      <c r="BM974" s="19"/>
      <c r="BN974" s="19"/>
    </row>
    <row r="975" spans="2:66" x14ac:dyDescent="0.25"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AD975" s="19"/>
      <c r="AE975" s="19"/>
      <c r="AH975" s="19"/>
      <c r="AI975" s="19"/>
      <c r="AJ975" s="19"/>
      <c r="AK975" s="19"/>
      <c r="AL975" s="19"/>
      <c r="AM975" s="19"/>
      <c r="AN975" s="19"/>
      <c r="AO975" s="19"/>
      <c r="AP975" s="19"/>
      <c r="AW975" s="19"/>
      <c r="AX975" s="19"/>
      <c r="BA975" s="19"/>
      <c r="BB975" s="19"/>
      <c r="BC975" s="19"/>
      <c r="BD975" s="19"/>
      <c r="BE975" s="19"/>
      <c r="BF975" s="19"/>
      <c r="BG975" s="19"/>
      <c r="BH975" s="19"/>
      <c r="BI975" s="19"/>
      <c r="BJ975" s="19"/>
      <c r="BK975" s="19"/>
      <c r="BL975" s="19"/>
      <c r="BM975" s="19"/>
      <c r="BN975" s="19"/>
    </row>
    <row r="976" spans="2:66" x14ac:dyDescent="0.25"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AD976" s="19"/>
      <c r="AE976" s="19"/>
      <c r="AH976" s="19"/>
      <c r="AI976" s="19"/>
      <c r="AJ976" s="19"/>
      <c r="AK976" s="19"/>
      <c r="AL976" s="19"/>
      <c r="AM976" s="19"/>
      <c r="AN976" s="19"/>
      <c r="AO976" s="19"/>
      <c r="AP976" s="19"/>
      <c r="AW976" s="19"/>
      <c r="AX976" s="19"/>
      <c r="BA976" s="19"/>
      <c r="BB976" s="19"/>
      <c r="BC976" s="19"/>
      <c r="BD976" s="19"/>
      <c r="BE976" s="19"/>
      <c r="BF976" s="19"/>
      <c r="BG976" s="19"/>
      <c r="BH976" s="19"/>
      <c r="BI976" s="19"/>
      <c r="BJ976" s="19"/>
      <c r="BK976" s="19"/>
      <c r="BL976" s="19"/>
      <c r="BM976" s="19"/>
      <c r="BN976" s="19"/>
    </row>
    <row r="977" spans="2:66" x14ac:dyDescent="0.25"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AD977" s="19"/>
      <c r="AE977" s="19"/>
      <c r="AH977" s="19"/>
      <c r="AI977" s="19"/>
      <c r="AJ977" s="19"/>
      <c r="AK977" s="19"/>
      <c r="AL977" s="19"/>
      <c r="AM977" s="19"/>
      <c r="AN977" s="19"/>
      <c r="AO977" s="19"/>
      <c r="AP977" s="19"/>
      <c r="AW977" s="19"/>
      <c r="AX977" s="19"/>
      <c r="BA977" s="19"/>
      <c r="BB977" s="19"/>
      <c r="BC977" s="19"/>
      <c r="BD977" s="19"/>
      <c r="BE977" s="19"/>
      <c r="BF977" s="19"/>
      <c r="BG977" s="19"/>
      <c r="BH977" s="19"/>
      <c r="BI977" s="19"/>
      <c r="BJ977" s="19"/>
      <c r="BK977" s="19"/>
      <c r="BL977" s="19"/>
      <c r="BM977" s="19"/>
      <c r="BN977" s="19"/>
    </row>
    <row r="978" spans="2:66" x14ac:dyDescent="0.25"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AD978" s="19"/>
      <c r="AE978" s="19"/>
      <c r="AH978" s="19"/>
      <c r="AI978" s="19"/>
      <c r="AJ978" s="19"/>
      <c r="AK978" s="19"/>
      <c r="AL978" s="19"/>
      <c r="AM978" s="19"/>
      <c r="AN978" s="19"/>
      <c r="AO978" s="19"/>
      <c r="AP978" s="19"/>
      <c r="AW978" s="19"/>
      <c r="AX978" s="19"/>
      <c r="BA978" s="19"/>
      <c r="BB978" s="19"/>
      <c r="BC978" s="19"/>
      <c r="BD978" s="19"/>
      <c r="BE978" s="19"/>
      <c r="BF978" s="19"/>
      <c r="BG978" s="19"/>
      <c r="BH978" s="19"/>
      <c r="BI978" s="19"/>
      <c r="BJ978" s="19"/>
      <c r="BK978" s="19"/>
      <c r="BL978" s="19"/>
      <c r="BM978" s="19"/>
      <c r="BN978" s="19"/>
    </row>
    <row r="979" spans="2:66" x14ac:dyDescent="0.25"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AD979" s="19"/>
      <c r="AE979" s="19"/>
      <c r="AH979" s="19"/>
      <c r="AI979" s="19"/>
      <c r="AJ979" s="19"/>
      <c r="AK979" s="19"/>
      <c r="AL979" s="19"/>
      <c r="AM979" s="19"/>
      <c r="AN979" s="19"/>
      <c r="AO979" s="19"/>
      <c r="AP979" s="19"/>
      <c r="AW979" s="19"/>
      <c r="AX979" s="19"/>
      <c r="BA979" s="19"/>
      <c r="BB979" s="19"/>
      <c r="BC979" s="19"/>
      <c r="BD979" s="19"/>
      <c r="BE979" s="19"/>
      <c r="BF979" s="19"/>
      <c r="BG979" s="19"/>
      <c r="BH979" s="19"/>
      <c r="BI979" s="19"/>
      <c r="BJ979" s="19"/>
      <c r="BK979" s="19"/>
      <c r="BL979" s="19"/>
      <c r="BM979" s="19"/>
      <c r="BN979" s="19"/>
    </row>
    <row r="980" spans="2:66" x14ac:dyDescent="0.25"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AD980" s="19"/>
      <c r="AE980" s="19"/>
      <c r="AH980" s="19"/>
      <c r="AI980" s="19"/>
      <c r="AJ980" s="19"/>
      <c r="AK980" s="19"/>
      <c r="AL980" s="19"/>
      <c r="AM980" s="19"/>
      <c r="AN980" s="19"/>
      <c r="AO980" s="19"/>
      <c r="AP980" s="19"/>
      <c r="AW980" s="19"/>
      <c r="AX980" s="19"/>
      <c r="BA980" s="19"/>
      <c r="BB980" s="19"/>
      <c r="BC980" s="19"/>
      <c r="BD980" s="19"/>
      <c r="BE980" s="19"/>
      <c r="BF980" s="19"/>
      <c r="BG980" s="19"/>
      <c r="BH980" s="19"/>
      <c r="BI980" s="19"/>
      <c r="BJ980" s="19"/>
      <c r="BK980" s="19"/>
      <c r="BL980" s="19"/>
      <c r="BM980" s="19"/>
      <c r="BN980" s="19"/>
    </row>
    <row r="981" spans="2:66" x14ac:dyDescent="0.25"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AD981" s="19"/>
      <c r="AE981" s="19"/>
      <c r="AH981" s="19"/>
      <c r="AI981" s="19"/>
      <c r="AJ981" s="19"/>
      <c r="AK981" s="19"/>
      <c r="AL981" s="19"/>
      <c r="AM981" s="19"/>
      <c r="AN981" s="19"/>
      <c r="AO981" s="19"/>
      <c r="AP981" s="19"/>
      <c r="AW981" s="19"/>
      <c r="AX981" s="19"/>
      <c r="BA981" s="19"/>
      <c r="BB981" s="19"/>
      <c r="BC981" s="19"/>
      <c r="BD981" s="19"/>
      <c r="BE981" s="19"/>
      <c r="BF981" s="19"/>
      <c r="BG981" s="19"/>
      <c r="BH981" s="19"/>
      <c r="BI981" s="19"/>
      <c r="BJ981" s="19"/>
      <c r="BK981" s="19"/>
      <c r="BL981" s="19"/>
      <c r="BM981" s="19"/>
      <c r="BN981" s="19"/>
    </row>
    <row r="982" spans="2:66" x14ac:dyDescent="0.25"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AD982" s="19"/>
      <c r="AE982" s="19"/>
      <c r="AH982" s="19"/>
      <c r="AI982" s="19"/>
      <c r="AJ982" s="19"/>
      <c r="AK982" s="19"/>
      <c r="AL982" s="19"/>
      <c r="AM982" s="19"/>
      <c r="AN982" s="19"/>
      <c r="AO982" s="19"/>
      <c r="AP982" s="19"/>
      <c r="AW982" s="19"/>
      <c r="AX982" s="19"/>
      <c r="BA982" s="19"/>
      <c r="BB982" s="19"/>
      <c r="BC982" s="19"/>
      <c r="BD982" s="19"/>
      <c r="BE982" s="19"/>
      <c r="BF982" s="19"/>
      <c r="BG982" s="19"/>
      <c r="BH982" s="19"/>
      <c r="BI982" s="19"/>
      <c r="BJ982" s="19"/>
      <c r="BK982" s="19"/>
      <c r="BL982" s="19"/>
      <c r="BM982" s="19"/>
      <c r="BN982" s="19"/>
    </row>
    <row r="983" spans="2:66" x14ac:dyDescent="0.25"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AD983" s="19"/>
      <c r="AE983" s="19"/>
      <c r="AH983" s="19"/>
      <c r="AI983" s="19"/>
      <c r="AJ983" s="19"/>
      <c r="AK983" s="19"/>
      <c r="AL983" s="19"/>
      <c r="AM983" s="19"/>
      <c r="AN983" s="19"/>
      <c r="AO983" s="19"/>
      <c r="AP983" s="19"/>
      <c r="AW983" s="19"/>
      <c r="AX983" s="19"/>
      <c r="BA983" s="19"/>
      <c r="BB983" s="19"/>
      <c r="BC983" s="19"/>
      <c r="BD983" s="19"/>
      <c r="BE983" s="19"/>
      <c r="BF983" s="19"/>
      <c r="BG983" s="19"/>
      <c r="BH983" s="19"/>
      <c r="BI983" s="19"/>
      <c r="BJ983" s="19"/>
      <c r="BK983" s="19"/>
      <c r="BL983" s="19"/>
      <c r="BM983" s="19"/>
      <c r="BN983" s="19"/>
    </row>
    <row r="984" spans="2:66" x14ac:dyDescent="0.25"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AD984" s="19"/>
      <c r="AE984" s="19"/>
      <c r="AH984" s="19"/>
      <c r="AI984" s="19"/>
      <c r="AJ984" s="19"/>
      <c r="AK984" s="19"/>
      <c r="AL984" s="19"/>
      <c r="AM984" s="19"/>
      <c r="AN984" s="19"/>
      <c r="AO984" s="19"/>
      <c r="AP984" s="19"/>
      <c r="AW984" s="19"/>
      <c r="AX984" s="19"/>
      <c r="BA984" s="19"/>
      <c r="BB984" s="19"/>
      <c r="BC984" s="19"/>
      <c r="BD984" s="19"/>
      <c r="BE984" s="19"/>
      <c r="BF984" s="19"/>
      <c r="BG984" s="19"/>
      <c r="BH984" s="19"/>
      <c r="BI984" s="19"/>
      <c r="BJ984" s="19"/>
      <c r="BK984" s="19"/>
      <c r="BL984" s="19"/>
      <c r="BM984" s="19"/>
      <c r="BN984" s="19"/>
    </row>
    <row r="985" spans="2:66" x14ac:dyDescent="0.25"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AD985" s="19"/>
      <c r="AE985" s="19"/>
      <c r="AH985" s="19"/>
      <c r="AI985" s="19"/>
      <c r="AJ985" s="19"/>
      <c r="AK985" s="19"/>
      <c r="AL985" s="19"/>
      <c r="AM985" s="19"/>
      <c r="AN985" s="19"/>
      <c r="AO985" s="19"/>
      <c r="AP985" s="19"/>
      <c r="AW985" s="19"/>
      <c r="AX985" s="19"/>
      <c r="BA985" s="19"/>
      <c r="BB985" s="19"/>
      <c r="BC985" s="19"/>
      <c r="BD985" s="19"/>
      <c r="BE985" s="19"/>
      <c r="BF985" s="19"/>
      <c r="BG985" s="19"/>
      <c r="BH985" s="19"/>
      <c r="BI985" s="19"/>
      <c r="BJ985" s="19"/>
      <c r="BK985" s="19"/>
      <c r="BL985" s="19"/>
      <c r="BM985" s="19"/>
      <c r="BN985" s="19"/>
    </row>
    <row r="986" spans="2:66" x14ac:dyDescent="0.25"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AD986" s="19"/>
      <c r="AE986" s="19"/>
      <c r="AH986" s="19"/>
      <c r="AI986" s="19"/>
      <c r="AJ986" s="19"/>
      <c r="AK986" s="19"/>
      <c r="AL986" s="19"/>
      <c r="AM986" s="19"/>
      <c r="AN986" s="19"/>
      <c r="AO986" s="19"/>
      <c r="AP986" s="19"/>
      <c r="AW986" s="19"/>
      <c r="AX986" s="19"/>
      <c r="BA986" s="19"/>
      <c r="BB986" s="19"/>
      <c r="BC986" s="19"/>
      <c r="BD986" s="19"/>
      <c r="BE986" s="19"/>
      <c r="BF986" s="19"/>
      <c r="BG986" s="19"/>
      <c r="BH986" s="19"/>
      <c r="BI986" s="19"/>
      <c r="BJ986" s="19"/>
      <c r="BK986" s="19"/>
      <c r="BL986" s="19"/>
      <c r="BM986" s="19"/>
      <c r="BN986" s="19"/>
    </row>
    <row r="987" spans="2:66" x14ac:dyDescent="0.25"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AD987" s="19"/>
      <c r="AE987" s="19"/>
      <c r="AH987" s="19"/>
      <c r="AI987" s="19"/>
      <c r="AJ987" s="19"/>
      <c r="AK987" s="19"/>
      <c r="AL987" s="19"/>
      <c r="AM987" s="19"/>
      <c r="AN987" s="19"/>
      <c r="AO987" s="19"/>
      <c r="AP987" s="19"/>
      <c r="AW987" s="19"/>
      <c r="AX987" s="19"/>
      <c r="BA987" s="19"/>
      <c r="BB987" s="19"/>
      <c r="BC987" s="19"/>
      <c r="BD987" s="19"/>
      <c r="BE987" s="19"/>
      <c r="BF987" s="19"/>
      <c r="BG987" s="19"/>
      <c r="BH987" s="19"/>
      <c r="BI987" s="19"/>
      <c r="BJ987" s="19"/>
      <c r="BK987" s="19"/>
      <c r="BL987" s="19"/>
      <c r="BM987" s="19"/>
      <c r="BN987" s="19"/>
    </row>
    <row r="988" spans="2:66" x14ac:dyDescent="0.25"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AD988" s="19"/>
      <c r="AE988" s="19"/>
      <c r="AH988" s="19"/>
      <c r="AI988" s="19"/>
      <c r="AJ988" s="19"/>
      <c r="AK988" s="19"/>
      <c r="AL988" s="19"/>
      <c r="AM988" s="19"/>
      <c r="AN988" s="19"/>
      <c r="AO988" s="19"/>
      <c r="AP988" s="19"/>
      <c r="AW988" s="19"/>
      <c r="AX988" s="19"/>
      <c r="BA988" s="19"/>
      <c r="BB988" s="19"/>
      <c r="BC988" s="19"/>
      <c r="BD988" s="19"/>
      <c r="BE988" s="19"/>
      <c r="BF988" s="19"/>
      <c r="BG988" s="19"/>
      <c r="BH988" s="19"/>
      <c r="BI988" s="19"/>
      <c r="BJ988" s="19"/>
      <c r="BK988" s="19"/>
      <c r="BL988" s="19"/>
      <c r="BM988" s="19"/>
      <c r="BN988" s="19"/>
    </row>
    <row r="989" spans="2:66" x14ac:dyDescent="0.25"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AD989" s="19"/>
      <c r="AE989" s="19"/>
      <c r="AH989" s="19"/>
      <c r="AI989" s="19"/>
      <c r="AJ989" s="19"/>
      <c r="AK989" s="19"/>
      <c r="AL989" s="19"/>
      <c r="AM989" s="19"/>
      <c r="AN989" s="19"/>
      <c r="AO989" s="19"/>
      <c r="AP989" s="19"/>
      <c r="AW989" s="19"/>
      <c r="AX989" s="19"/>
      <c r="BA989" s="19"/>
      <c r="BB989" s="19"/>
      <c r="BC989" s="19"/>
      <c r="BD989" s="19"/>
      <c r="BE989" s="19"/>
      <c r="BF989" s="19"/>
      <c r="BG989" s="19"/>
      <c r="BH989" s="19"/>
      <c r="BI989" s="19"/>
      <c r="BJ989" s="19"/>
      <c r="BK989" s="19"/>
      <c r="BL989" s="19"/>
      <c r="BM989" s="19"/>
      <c r="BN989" s="19"/>
    </row>
    <row r="990" spans="2:66" x14ac:dyDescent="0.25"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AD990" s="19"/>
      <c r="AE990" s="19"/>
      <c r="AH990" s="19"/>
      <c r="AI990" s="19"/>
      <c r="AJ990" s="19"/>
      <c r="AK990" s="19"/>
      <c r="AL990" s="19"/>
      <c r="AM990" s="19"/>
      <c r="AN990" s="19"/>
      <c r="AO990" s="19"/>
      <c r="AP990" s="19"/>
      <c r="AW990" s="19"/>
      <c r="AX990" s="19"/>
      <c r="BA990" s="19"/>
      <c r="BB990" s="19"/>
      <c r="BC990" s="19"/>
      <c r="BD990" s="19"/>
      <c r="BE990" s="19"/>
      <c r="BF990" s="19"/>
      <c r="BG990" s="19"/>
      <c r="BH990" s="19"/>
      <c r="BI990" s="19"/>
      <c r="BJ990" s="19"/>
      <c r="BK990" s="19"/>
      <c r="BL990" s="19"/>
      <c r="BM990" s="19"/>
      <c r="BN990" s="19"/>
    </row>
    <row r="991" spans="2:66" x14ac:dyDescent="0.25"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AD991" s="19"/>
      <c r="AE991" s="19"/>
      <c r="AH991" s="19"/>
      <c r="AI991" s="19"/>
      <c r="AJ991" s="19"/>
      <c r="AK991" s="19"/>
      <c r="AL991" s="19"/>
      <c r="AM991" s="19"/>
      <c r="AN991" s="19"/>
      <c r="AO991" s="19"/>
      <c r="AP991" s="19"/>
      <c r="AW991" s="19"/>
      <c r="AX991" s="19"/>
      <c r="BA991" s="19"/>
      <c r="BB991" s="19"/>
      <c r="BC991" s="19"/>
      <c r="BD991" s="19"/>
      <c r="BE991" s="19"/>
      <c r="BF991" s="19"/>
      <c r="BG991" s="19"/>
      <c r="BH991" s="19"/>
      <c r="BI991" s="19"/>
      <c r="BJ991" s="19"/>
      <c r="BK991" s="19"/>
      <c r="BL991" s="19"/>
      <c r="BM991" s="19"/>
      <c r="BN991" s="19"/>
    </row>
    <row r="992" spans="2:66" x14ac:dyDescent="0.25"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AD992" s="19"/>
      <c r="AE992" s="19"/>
      <c r="AH992" s="19"/>
      <c r="AI992" s="19"/>
      <c r="AJ992" s="19"/>
      <c r="AK992" s="19"/>
      <c r="AL992" s="19"/>
      <c r="AM992" s="19"/>
      <c r="AN992" s="19"/>
      <c r="AO992" s="19"/>
      <c r="AP992" s="19"/>
      <c r="AW992" s="19"/>
      <c r="AX992" s="19"/>
      <c r="BA992" s="19"/>
      <c r="BB992" s="19"/>
      <c r="BC992" s="19"/>
      <c r="BD992" s="19"/>
      <c r="BE992" s="19"/>
      <c r="BF992" s="19"/>
      <c r="BG992" s="19"/>
      <c r="BH992" s="19"/>
      <c r="BI992" s="19"/>
      <c r="BJ992" s="19"/>
      <c r="BK992" s="19"/>
      <c r="BL992" s="19"/>
      <c r="BM992" s="19"/>
      <c r="BN992" s="19"/>
    </row>
    <row r="993" spans="2:66" x14ac:dyDescent="0.25"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AD993" s="19"/>
      <c r="AE993" s="19"/>
      <c r="AH993" s="19"/>
      <c r="AI993" s="19"/>
      <c r="AJ993" s="19"/>
      <c r="AK993" s="19"/>
      <c r="AL993" s="19"/>
      <c r="AM993" s="19"/>
      <c r="AN993" s="19"/>
      <c r="AO993" s="19"/>
      <c r="AP993" s="19"/>
      <c r="AW993" s="19"/>
      <c r="AX993" s="19"/>
      <c r="BA993" s="19"/>
      <c r="BB993" s="19"/>
      <c r="BC993" s="19"/>
      <c r="BD993" s="19"/>
      <c r="BE993" s="19"/>
      <c r="BF993" s="19"/>
      <c r="BG993" s="19"/>
      <c r="BH993" s="19"/>
      <c r="BI993" s="19"/>
      <c r="BJ993" s="19"/>
      <c r="BK993" s="19"/>
      <c r="BL993" s="19"/>
      <c r="BM993" s="19"/>
      <c r="BN993" s="19"/>
    </row>
    <row r="994" spans="2:66" x14ac:dyDescent="0.25"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AD994" s="19"/>
      <c r="AE994" s="19"/>
      <c r="AH994" s="19"/>
      <c r="AI994" s="19"/>
      <c r="AJ994" s="19"/>
      <c r="AK994" s="19"/>
      <c r="AL994" s="19"/>
      <c r="AM994" s="19"/>
      <c r="AN994" s="19"/>
      <c r="AO994" s="19"/>
      <c r="AP994" s="19"/>
      <c r="AW994" s="19"/>
      <c r="AX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</row>
    <row r="995" spans="2:66" x14ac:dyDescent="0.25"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AD995" s="19"/>
      <c r="AE995" s="19"/>
      <c r="AH995" s="19"/>
      <c r="AI995" s="19"/>
      <c r="AJ995" s="19"/>
      <c r="AK995" s="19"/>
      <c r="AL995" s="19"/>
      <c r="AM995" s="19"/>
      <c r="AN995" s="19"/>
      <c r="AO995" s="19"/>
      <c r="AP995" s="19"/>
      <c r="AW995" s="19"/>
      <c r="AX995" s="19"/>
      <c r="BA995" s="19"/>
      <c r="BB995" s="19"/>
      <c r="BC995" s="19"/>
      <c r="BD995" s="19"/>
      <c r="BE995" s="19"/>
      <c r="BF995" s="19"/>
      <c r="BG995" s="19"/>
      <c r="BH995" s="19"/>
      <c r="BI995" s="19"/>
      <c r="BJ995" s="19"/>
      <c r="BK995" s="19"/>
      <c r="BL995" s="19"/>
      <c r="BM995" s="19"/>
      <c r="BN995" s="19"/>
    </row>
    <row r="996" spans="2:66" x14ac:dyDescent="0.25"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AD996" s="19"/>
      <c r="AE996" s="19"/>
      <c r="AH996" s="19"/>
      <c r="AI996" s="19"/>
      <c r="AJ996" s="19"/>
      <c r="AK996" s="19"/>
      <c r="AL996" s="19"/>
      <c r="AM996" s="19"/>
      <c r="AN996" s="19"/>
      <c r="AO996" s="19"/>
      <c r="AP996" s="19"/>
      <c r="AW996" s="19"/>
      <c r="AX996" s="19"/>
      <c r="BA996" s="19"/>
      <c r="BB996" s="19"/>
      <c r="BC996" s="19"/>
      <c r="BD996" s="19"/>
      <c r="BE996" s="19"/>
      <c r="BF996" s="19"/>
      <c r="BG996" s="19"/>
      <c r="BH996" s="19"/>
      <c r="BI996" s="19"/>
      <c r="BJ996" s="19"/>
      <c r="BK996" s="19"/>
      <c r="BL996" s="19"/>
      <c r="BM996" s="19"/>
      <c r="BN996" s="19"/>
    </row>
    <row r="997" spans="2:66" x14ac:dyDescent="0.25"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AD997" s="19"/>
      <c r="AE997" s="19"/>
      <c r="AH997" s="19"/>
      <c r="AI997" s="19"/>
      <c r="AJ997" s="19"/>
      <c r="AK997" s="19"/>
      <c r="AL997" s="19"/>
      <c r="AM997" s="19"/>
      <c r="AN997" s="19"/>
      <c r="AO997" s="19"/>
      <c r="AP997" s="19"/>
      <c r="AW997" s="19"/>
      <c r="AX997" s="19"/>
      <c r="BA997" s="19"/>
      <c r="BB997" s="19"/>
      <c r="BC997" s="19"/>
      <c r="BD997" s="19"/>
      <c r="BE997" s="19"/>
      <c r="BF997" s="19"/>
      <c r="BG997" s="19"/>
      <c r="BH997" s="19"/>
      <c r="BI997" s="19"/>
      <c r="BJ997" s="19"/>
      <c r="BK997" s="19"/>
      <c r="BL997" s="19"/>
      <c r="BM997" s="19"/>
      <c r="BN997" s="19"/>
    </row>
    <row r="998" spans="2:66" x14ac:dyDescent="0.25"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AD998" s="19"/>
      <c r="AE998" s="19"/>
      <c r="AH998" s="19"/>
      <c r="AI998" s="19"/>
      <c r="AJ998" s="19"/>
      <c r="AK998" s="19"/>
      <c r="AL998" s="19"/>
      <c r="AM998" s="19"/>
      <c r="AN998" s="19"/>
      <c r="AO998" s="19"/>
      <c r="AP998" s="19"/>
      <c r="AW998" s="19"/>
      <c r="AX998" s="19"/>
      <c r="BA998" s="19"/>
      <c r="BB998" s="19"/>
      <c r="BC998" s="19"/>
      <c r="BD998" s="19"/>
      <c r="BE998" s="19"/>
      <c r="BF998" s="19"/>
      <c r="BG998" s="19"/>
      <c r="BH998" s="19"/>
      <c r="BI998" s="19"/>
      <c r="BJ998" s="19"/>
      <c r="BK998" s="19"/>
      <c r="BL998" s="19"/>
      <c r="BM998" s="19"/>
      <c r="BN998" s="19"/>
    </row>
    <row r="999" spans="2:66" x14ac:dyDescent="0.25"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AD999" s="19"/>
      <c r="AE999" s="19"/>
      <c r="AH999" s="19"/>
      <c r="AI999" s="19"/>
      <c r="AJ999" s="19"/>
      <c r="AK999" s="19"/>
      <c r="AL999" s="19"/>
      <c r="AM999" s="19"/>
      <c r="AN999" s="19"/>
      <c r="AO999" s="19"/>
      <c r="AP999" s="19"/>
      <c r="AW999" s="19"/>
      <c r="AX999" s="19"/>
      <c r="BA999" s="19"/>
      <c r="BB999" s="19"/>
      <c r="BC999" s="19"/>
      <c r="BD999" s="19"/>
      <c r="BE999" s="19"/>
      <c r="BF999" s="19"/>
      <c r="BG999" s="19"/>
      <c r="BH999" s="19"/>
      <c r="BI999" s="19"/>
      <c r="BJ999" s="19"/>
      <c r="BK999" s="19"/>
      <c r="BL999" s="19"/>
      <c r="BM999" s="19"/>
      <c r="BN999" s="19"/>
    </row>
    <row r="1000" spans="2:66" x14ac:dyDescent="0.25"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AD1000" s="19"/>
      <c r="AE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W1000" s="19"/>
      <c r="AX1000" s="19"/>
      <c r="BA1000" s="19"/>
      <c r="BB1000" s="19"/>
      <c r="BC1000" s="19"/>
      <c r="BD1000" s="19"/>
      <c r="BE1000" s="19"/>
      <c r="BF1000" s="19"/>
      <c r="BG1000" s="19"/>
      <c r="BH1000" s="19"/>
      <c r="BI1000" s="19"/>
      <c r="BJ1000" s="19"/>
      <c r="BK1000" s="19"/>
      <c r="BL1000" s="19"/>
      <c r="BM1000" s="19"/>
      <c r="BN1000" s="19"/>
    </row>
    <row r="1001" spans="2:66" x14ac:dyDescent="0.25"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AD1001" s="19"/>
      <c r="AE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W1001" s="19"/>
      <c r="AX1001" s="19"/>
      <c r="BA1001" s="19"/>
      <c r="BB1001" s="19"/>
      <c r="BC1001" s="19"/>
      <c r="BD1001" s="19"/>
      <c r="BE1001" s="19"/>
      <c r="BF1001" s="19"/>
      <c r="BG1001" s="19"/>
      <c r="BH1001" s="19"/>
      <c r="BI1001" s="19"/>
      <c r="BJ1001" s="19"/>
      <c r="BK1001" s="19"/>
      <c r="BL1001" s="19"/>
      <c r="BM1001" s="19"/>
      <c r="BN1001" s="19"/>
    </row>
    <row r="1002" spans="2:66" x14ac:dyDescent="0.25"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AD1002" s="19"/>
      <c r="AE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W1002" s="19"/>
      <c r="AX1002" s="19"/>
      <c r="BA1002" s="19"/>
      <c r="BB1002" s="19"/>
      <c r="BC1002" s="19"/>
      <c r="BD1002" s="19"/>
      <c r="BE1002" s="19"/>
      <c r="BF1002" s="19"/>
      <c r="BG1002" s="19"/>
      <c r="BH1002" s="19"/>
      <c r="BI1002" s="19"/>
      <c r="BJ1002" s="19"/>
      <c r="BK1002" s="19"/>
      <c r="BL1002" s="19"/>
      <c r="BM1002" s="19"/>
      <c r="BN1002" s="19"/>
    </row>
    <row r="1003" spans="2:66" x14ac:dyDescent="0.25"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AD1003" s="19"/>
      <c r="AE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W1003" s="19"/>
      <c r="AX1003" s="19"/>
      <c r="BA1003" s="19"/>
      <c r="BB1003" s="19"/>
      <c r="BC1003" s="19"/>
      <c r="BD1003" s="19"/>
      <c r="BE1003" s="19"/>
      <c r="BF1003" s="19"/>
      <c r="BG1003" s="19"/>
      <c r="BH1003" s="19"/>
      <c r="BI1003" s="19"/>
      <c r="BJ1003" s="19"/>
      <c r="BK1003" s="19"/>
      <c r="BL1003" s="19"/>
      <c r="BM1003" s="19"/>
      <c r="BN1003" s="19"/>
    </row>
    <row r="1004" spans="2:66" x14ac:dyDescent="0.25"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AD1004" s="19"/>
      <c r="AE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W1004" s="19"/>
      <c r="AX1004" s="19"/>
      <c r="BA1004" s="19"/>
      <c r="BB1004" s="19"/>
      <c r="BC1004" s="19"/>
      <c r="BD1004" s="19"/>
      <c r="BE1004" s="19"/>
      <c r="BF1004" s="19"/>
      <c r="BG1004" s="19"/>
      <c r="BH1004" s="19"/>
      <c r="BI1004" s="19"/>
      <c r="BJ1004" s="19"/>
      <c r="BK1004" s="19"/>
      <c r="BL1004" s="19"/>
      <c r="BM1004" s="19"/>
      <c r="BN1004" s="19"/>
    </row>
    <row r="1005" spans="2:66" x14ac:dyDescent="0.25"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AD1005" s="19"/>
      <c r="AE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W1005" s="19"/>
      <c r="AX1005" s="19"/>
      <c r="BA1005" s="19"/>
      <c r="BB1005" s="19"/>
      <c r="BC1005" s="19"/>
      <c r="BD1005" s="19"/>
      <c r="BE1005" s="19"/>
      <c r="BF1005" s="19"/>
      <c r="BG1005" s="19"/>
      <c r="BH1005" s="19"/>
      <c r="BI1005" s="19"/>
      <c r="BJ1005" s="19"/>
      <c r="BK1005" s="19"/>
      <c r="BL1005" s="19"/>
      <c r="BM1005" s="19"/>
      <c r="BN1005" s="19"/>
    </row>
    <row r="1006" spans="2:66" x14ac:dyDescent="0.25"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AD1006" s="19"/>
      <c r="AE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W1006" s="19"/>
      <c r="AX1006" s="19"/>
      <c r="BA1006" s="19"/>
      <c r="BB1006" s="19"/>
      <c r="BC1006" s="19"/>
      <c r="BD1006" s="19"/>
      <c r="BE1006" s="19"/>
      <c r="BF1006" s="19"/>
      <c r="BG1006" s="19"/>
      <c r="BH1006" s="19"/>
      <c r="BI1006" s="19"/>
      <c r="BJ1006" s="19"/>
      <c r="BK1006" s="19"/>
      <c r="BL1006" s="19"/>
      <c r="BM1006" s="19"/>
      <c r="BN1006" s="19"/>
    </row>
    <row r="1007" spans="2:66" x14ac:dyDescent="0.25"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AD1007" s="19"/>
      <c r="AE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W1007" s="19"/>
      <c r="AX1007" s="19"/>
      <c r="BA1007" s="19"/>
      <c r="BB1007" s="19"/>
      <c r="BC1007" s="19"/>
      <c r="BD1007" s="19"/>
      <c r="BE1007" s="19"/>
      <c r="BF1007" s="19"/>
      <c r="BG1007" s="19"/>
      <c r="BH1007" s="19"/>
      <c r="BI1007" s="19"/>
      <c r="BJ1007" s="19"/>
      <c r="BK1007" s="19"/>
      <c r="BL1007" s="19"/>
      <c r="BM1007" s="19"/>
      <c r="BN1007" s="19"/>
    </row>
    <row r="1008" spans="2:66" x14ac:dyDescent="0.25"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AD1008" s="19"/>
      <c r="AE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W1008" s="19"/>
      <c r="AX1008" s="19"/>
      <c r="BA1008" s="19"/>
      <c r="BB1008" s="19"/>
      <c r="BC1008" s="19"/>
      <c r="BD1008" s="19"/>
      <c r="BE1008" s="19"/>
      <c r="BF1008" s="19"/>
      <c r="BG1008" s="19"/>
      <c r="BH1008" s="19"/>
      <c r="BI1008" s="19"/>
      <c r="BJ1008" s="19"/>
      <c r="BK1008" s="19"/>
      <c r="BL1008" s="19"/>
      <c r="BM1008" s="19"/>
      <c r="BN1008" s="19"/>
    </row>
    <row r="1009" spans="2:66" x14ac:dyDescent="0.25"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AD1009" s="19"/>
      <c r="AE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W1009" s="19"/>
      <c r="AX1009" s="19"/>
      <c r="BA1009" s="19"/>
      <c r="BB1009" s="19"/>
      <c r="BC1009" s="19"/>
      <c r="BD1009" s="19"/>
      <c r="BE1009" s="19"/>
      <c r="BF1009" s="19"/>
      <c r="BG1009" s="19"/>
      <c r="BH1009" s="19"/>
      <c r="BI1009" s="19"/>
      <c r="BJ1009" s="19"/>
      <c r="BK1009" s="19"/>
      <c r="BL1009" s="19"/>
      <c r="BM1009" s="19"/>
      <c r="BN1009" s="19"/>
    </row>
    <row r="1010" spans="2:66" x14ac:dyDescent="0.25"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AD1010" s="19"/>
      <c r="AE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W1010" s="19"/>
      <c r="AX1010" s="19"/>
      <c r="BA1010" s="19"/>
      <c r="BB1010" s="19"/>
      <c r="BC1010" s="19"/>
      <c r="BD1010" s="19"/>
      <c r="BE1010" s="19"/>
      <c r="BF1010" s="19"/>
      <c r="BG1010" s="19"/>
      <c r="BH1010" s="19"/>
      <c r="BI1010" s="19"/>
      <c r="BJ1010" s="19"/>
      <c r="BK1010" s="19"/>
      <c r="BL1010" s="19"/>
      <c r="BM1010" s="19"/>
      <c r="BN1010" s="19"/>
    </row>
    <row r="1011" spans="2:66" x14ac:dyDescent="0.25"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AD1011" s="19"/>
      <c r="AE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W1011" s="19"/>
      <c r="AX1011" s="19"/>
      <c r="BA1011" s="19"/>
      <c r="BB1011" s="19"/>
      <c r="BC1011" s="19"/>
      <c r="BD1011" s="19"/>
      <c r="BE1011" s="19"/>
      <c r="BF1011" s="19"/>
      <c r="BG1011" s="19"/>
      <c r="BH1011" s="19"/>
      <c r="BI1011" s="19"/>
      <c r="BJ1011" s="19"/>
      <c r="BK1011" s="19"/>
      <c r="BL1011" s="19"/>
      <c r="BM1011" s="19"/>
      <c r="BN1011" s="19"/>
    </row>
    <row r="1012" spans="2:66" x14ac:dyDescent="0.25"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AD1012" s="19"/>
      <c r="AE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W1012" s="19"/>
      <c r="AX1012" s="19"/>
      <c r="BA1012" s="19"/>
      <c r="BB1012" s="19"/>
      <c r="BC1012" s="19"/>
      <c r="BD1012" s="19"/>
      <c r="BE1012" s="19"/>
      <c r="BF1012" s="19"/>
      <c r="BG1012" s="19"/>
      <c r="BH1012" s="19"/>
      <c r="BI1012" s="19"/>
      <c r="BJ1012" s="19"/>
      <c r="BK1012" s="19"/>
      <c r="BL1012" s="19"/>
      <c r="BM1012" s="19"/>
      <c r="BN1012" s="19"/>
    </row>
    <row r="1013" spans="2:66" x14ac:dyDescent="0.25"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AD1013" s="19"/>
      <c r="AE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W1013" s="19"/>
      <c r="AX1013" s="19"/>
      <c r="BA1013" s="19"/>
      <c r="BB1013" s="19"/>
      <c r="BC1013" s="19"/>
      <c r="BD1013" s="19"/>
      <c r="BE1013" s="19"/>
      <c r="BF1013" s="19"/>
      <c r="BG1013" s="19"/>
      <c r="BH1013" s="19"/>
      <c r="BI1013" s="19"/>
      <c r="BJ1013" s="19"/>
      <c r="BK1013" s="19"/>
      <c r="BL1013" s="19"/>
      <c r="BM1013" s="19"/>
      <c r="BN1013" s="19"/>
    </row>
    <row r="1014" spans="2:66" x14ac:dyDescent="0.25"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AD1014" s="19"/>
      <c r="AE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W1014" s="19"/>
      <c r="AX1014" s="19"/>
      <c r="BA1014" s="19"/>
      <c r="BB1014" s="19"/>
      <c r="BC1014" s="19"/>
      <c r="BD1014" s="19"/>
      <c r="BE1014" s="19"/>
      <c r="BF1014" s="19"/>
      <c r="BG1014" s="19"/>
      <c r="BH1014" s="19"/>
      <c r="BI1014" s="19"/>
      <c r="BJ1014" s="19"/>
      <c r="BK1014" s="19"/>
      <c r="BL1014" s="19"/>
      <c r="BM1014" s="19"/>
      <c r="BN1014" s="19"/>
    </row>
    <row r="1015" spans="2:66" x14ac:dyDescent="0.25"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AD1015" s="19"/>
      <c r="AE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W1015" s="19"/>
      <c r="AX1015" s="19"/>
      <c r="BA1015" s="19"/>
      <c r="BB1015" s="19"/>
      <c r="BC1015" s="19"/>
      <c r="BD1015" s="19"/>
      <c r="BE1015" s="19"/>
      <c r="BF1015" s="19"/>
      <c r="BG1015" s="19"/>
      <c r="BH1015" s="19"/>
      <c r="BI1015" s="19"/>
      <c r="BJ1015" s="19"/>
      <c r="BK1015" s="19"/>
      <c r="BL1015" s="19"/>
      <c r="BM1015" s="19"/>
      <c r="BN1015" s="19"/>
    </row>
    <row r="1016" spans="2:66" x14ac:dyDescent="0.25"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AD1016" s="19"/>
      <c r="AE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W1016" s="19"/>
      <c r="AX1016" s="19"/>
      <c r="BA1016" s="19"/>
      <c r="BB1016" s="19"/>
      <c r="BC1016" s="19"/>
      <c r="BD1016" s="19"/>
      <c r="BE1016" s="19"/>
      <c r="BF1016" s="19"/>
      <c r="BG1016" s="19"/>
      <c r="BH1016" s="19"/>
      <c r="BI1016" s="19"/>
      <c r="BJ1016" s="19"/>
      <c r="BK1016" s="19"/>
      <c r="BL1016" s="19"/>
      <c r="BM1016" s="19"/>
      <c r="BN1016" s="19"/>
    </row>
    <row r="1017" spans="2:66" x14ac:dyDescent="0.25"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AD1017" s="19"/>
      <c r="AE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W1017" s="19"/>
      <c r="AX1017" s="19"/>
      <c r="BA1017" s="19"/>
      <c r="BB1017" s="19"/>
      <c r="BC1017" s="19"/>
      <c r="BD1017" s="19"/>
      <c r="BE1017" s="19"/>
      <c r="BF1017" s="19"/>
      <c r="BG1017" s="19"/>
      <c r="BH1017" s="19"/>
      <c r="BI1017" s="19"/>
      <c r="BJ1017" s="19"/>
      <c r="BK1017" s="19"/>
      <c r="BL1017" s="19"/>
      <c r="BM1017" s="19"/>
      <c r="BN1017" s="19"/>
    </row>
    <row r="1018" spans="2:66" x14ac:dyDescent="0.25"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AD1018" s="19"/>
      <c r="AE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W1018" s="19"/>
      <c r="AX1018" s="19"/>
      <c r="BA1018" s="19"/>
      <c r="BB1018" s="19"/>
      <c r="BC1018" s="19"/>
      <c r="BD1018" s="19"/>
      <c r="BE1018" s="19"/>
      <c r="BF1018" s="19"/>
      <c r="BG1018" s="19"/>
      <c r="BH1018" s="19"/>
      <c r="BI1018" s="19"/>
      <c r="BJ1018" s="19"/>
      <c r="BK1018" s="19"/>
      <c r="BL1018" s="19"/>
      <c r="BM1018" s="19"/>
      <c r="BN1018" s="19"/>
    </row>
    <row r="1019" spans="2:66" x14ac:dyDescent="0.25"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AD1019" s="19"/>
      <c r="AE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W1019" s="19"/>
      <c r="AX1019" s="19"/>
      <c r="BA1019" s="19"/>
      <c r="BB1019" s="19"/>
      <c r="BC1019" s="19"/>
      <c r="BD1019" s="19"/>
      <c r="BE1019" s="19"/>
      <c r="BF1019" s="19"/>
      <c r="BG1019" s="19"/>
      <c r="BH1019" s="19"/>
      <c r="BI1019" s="19"/>
      <c r="BJ1019" s="19"/>
      <c r="BK1019" s="19"/>
      <c r="BL1019" s="19"/>
      <c r="BM1019" s="19"/>
      <c r="BN1019" s="19"/>
    </row>
    <row r="1020" spans="2:66" x14ac:dyDescent="0.25"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AD1020" s="19"/>
      <c r="AE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W1020" s="19"/>
      <c r="AX1020" s="19"/>
      <c r="BA1020" s="19"/>
      <c r="BB1020" s="19"/>
      <c r="BC1020" s="19"/>
      <c r="BD1020" s="19"/>
      <c r="BE1020" s="19"/>
      <c r="BF1020" s="19"/>
      <c r="BG1020" s="19"/>
      <c r="BH1020" s="19"/>
      <c r="BI1020" s="19"/>
      <c r="BJ1020" s="19"/>
      <c r="BK1020" s="19"/>
      <c r="BL1020" s="19"/>
      <c r="BM1020" s="19"/>
      <c r="BN1020" s="19"/>
    </row>
    <row r="1021" spans="2:66" x14ac:dyDescent="0.25"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AD1021" s="19"/>
      <c r="AE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W1021" s="19"/>
      <c r="AX1021" s="19"/>
      <c r="BA1021" s="19"/>
      <c r="BB1021" s="19"/>
      <c r="BC1021" s="19"/>
      <c r="BD1021" s="19"/>
      <c r="BE1021" s="19"/>
      <c r="BF1021" s="19"/>
      <c r="BG1021" s="19"/>
      <c r="BH1021" s="19"/>
      <c r="BI1021" s="19"/>
      <c r="BJ1021" s="19"/>
      <c r="BK1021" s="19"/>
      <c r="BL1021" s="19"/>
      <c r="BM1021" s="19"/>
      <c r="BN1021" s="19"/>
    </row>
    <row r="1022" spans="2:66" x14ac:dyDescent="0.25"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AD1022" s="19"/>
      <c r="AE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W1022" s="19"/>
      <c r="AX1022" s="19"/>
      <c r="BA1022" s="19"/>
      <c r="BB1022" s="19"/>
      <c r="BC1022" s="19"/>
      <c r="BD1022" s="19"/>
      <c r="BE1022" s="19"/>
      <c r="BF1022" s="19"/>
      <c r="BG1022" s="19"/>
      <c r="BH1022" s="19"/>
      <c r="BI1022" s="19"/>
      <c r="BJ1022" s="19"/>
      <c r="BK1022" s="19"/>
      <c r="BL1022" s="19"/>
      <c r="BM1022" s="19"/>
      <c r="BN1022" s="19"/>
    </row>
    <row r="1023" spans="2:66" x14ac:dyDescent="0.25"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AD1023" s="19"/>
      <c r="AE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W1023" s="19"/>
      <c r="AX1023" s="19"/>
      <c r="BA1023" s="19"/>
      <c r="BB1023" s="19"/>
      <c r="BC1023" s="19"/>
      <c r="BD1023" s="19"/>
      <c r="BE1023" s="19"/>
      <c r="BF1023" s="19"/>
      <c r="BG1023" s="19"/>
      <c r="BH1023" s="19"/>
      <c r="BI1023" s="19"/>
      <c r="BJ1023" s="19"/>
      <c r="BK1023" s="19"/>
      <c r="BL1023" s="19"/>
      <c r="BM1023" s="19"/>
      <c r="BN1023" s="19"/>
    </row>
    <row r="1024" spans="2:66" x14ac:dyDescent="0.25"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AD1024" s="19"/>
      <c r="AE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W1024" s="19"/>
      <c r="AX1024" s="19"/>
      <c r="BA1024" s="19"/>
      <c r="BB1024" s="19"/>
      <c r="BC1024" s="19"/>
      <c r="BD1024" s="19"/>
      <c r="BE1024" s="19"/>
      <c r="BF1024" s="19"/>
      <c r="BG1024" s="19"/>
      <c r="BH1024" s="19"/>
      <c r="BI1024" s="19"/>
      <c r="BJ1024" s="19"/>
      <c r="BK1024" s="19"/>
      <c r="BL1024" s="19"/>
      <c r="BM1024" s="19"/>
      <c r="BN1024" s="19"/>
    </row>
    <row r="1025" spans="2:66" x14ac:dyDescent="0.25"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AD1025" s="19"/>
      <c r="AE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W1025" s="19"/>
      <c r="AX1025" s="19"/>
      <c r="BA1025" s="19"/>
      <c r="BB1025" s="19"/>
      <c r="BC1025" s="19"/>
      <c r="BD1025" s="19"/>
      <c r="BE1025" s="19"/>
      <c r="BF1025" s="19"/>
      <c r="BG1025" s="19"/>
      <c r="BH1025" s="19"/>
      <c r="BI1025" s="19"/>
      <c r="BJ1025" s="19"/>
      <c r="BK1025" s="19"/>
      <c r="BL1025" s="19"/>
      <c r="BM1025" s="19"/>
      <c r="BN1025" s="19"/>
    </row>
    <row r="1026" spans="2:66" x14ac:dyDescent="0.25"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AD1026" s="19"/>
      <c r="AE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W1026" s="19"/>
      <c r="AX1026" s="19"/>
      <c r="BA1026" s="19"/>
      <c r="BB1026" s="19"/>
      <c r="BC1026" s="19"/>
      <c r="BD1026" s="19"/>
      <c r="BE1026" s="19"/>
      <c r="BF1026" s="19"/>
      <c r="BG1026" s="19"/>
      <c r="BH1026" s="19"/>
      <c r="BI1026" s="19"/>
      <c r="BJ1026" s="19"/>
      <c r="BK1026" s="19"/>
      <c r="BL1026" s="19"/>
      <c r="BM1026" s="19"/>
      <c r="BN1026" s="19"/>
    </row>
    <row r="1027" spans="2:66" x14ac:dyDescent="0.25"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AD1027" s="19"/>
      <c r="AE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W1027" s="19"/>
      <c r="AX1027" s="19"/>
      <c r="BA1027" s="19"/>
      <c r="BB1027" s="19"/>
      <c r="BC1027" s="19"/>
      <c r="BD1027" s="19"/>
      <c r="BE1027" s="19"/>
      <c r="BF1027" s="19"/>
      <c r="BG1027" s="19"/>
      <c r="BH1027" s="19"/>
      <c r="BI1027" s="19"/>
      <c r="BJ1027" s="19"/>
      <c r="BK1027" s="19"/>
      <c r="BL1027" s="19"/>
      <c r="BM1027" s="19"/>
      <c r="BN1027" s="19"/>
    </row>
    <row r="1028" spans="2:66" x14ac:dyDescent="0.25"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AD1028" s="19"/>
      <c r="AE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W1028" s="19"/>
      <c r="AX1028" s="19"/>
      <c r="BA1028" s="19"/>
      <c r="BB1028" s="19"/>
      <c r="BC1028" s="19"/>
      <c r="BD1028" s="19"/>
      <c r="BE1028" s="19"/>
      <c r="BF1028" s="19"/>
      <c r="BG1028" s="19"/>
      <c r="BH1028" s="19"/>
      <c r="BI1028" s="19"/>
      <c r="BJ1028" s="19"/>
      <c r="BK1028" s="19"/>
      <c r="BL1028" s="19"/>
      <c r="BM1028" s="19"/>
      <c r="BN1028" s="19"/>
    </row>
    <row r="1029" spans="2:66" x14ac:dyDescent="0.25"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AD1029" s="19"/>
      <c r="AE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W1029" s="19"/>
      <c r="AX1029" s="19"/>
      <c r="BA1029" s="19"/>
      <c r="BB1029" s="19"/>
      <c r="BC1029" s="19"/>
      <c r="BD1029" s="19"/>
      <c r="BE1029" s="19"/>
      <c r="BF1029" s="19"/>
      <c r="BG1029" s="19"/>
      <c r="BH1029" s="19"/>
      <c r="BI1029" s="19"/>
      <c r="BJ1029" s="19"/>
      <c r="BK1029" s="19"/>
      <c r="BL1029" s="19"/>
      <c r="BM1029" s="19"/>
      <c r="BN1029" s="19"/>
    </row>
    <row r="1030" spans="2:66" x14ac:dyDescent="0.25"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AD1030" s="19"/>
      <c r="AE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W1030" s="19"/>
      <c r="AX1030" s="19"/>
      <c r="BA1030" s="19"/>
      <c r="BB1030" s="19"/>
      <c r="BC1030" s="19"/>
      <c r="BD1030" s="19"/>
      <c r="BE1030" s="19"/>
      <c r="BF1030" s="19"/>
      <c r="BG1030" s="19"/>
      <c r="BH1030" s="19"/>
      <c r="BI1030" s="19"/>
      <c r="BJ1030" s="19"/>
      <c r="BK1030" s="19"/>
      <c r="BL1030" s="19"/>
      <c r="BM1030" s="19"/>
      <c r="BN1030" s="19"/>
    </row>
    <row r="1031" spans="2:66" x14ac:dyDescent="0.25"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AD1031" s="19"/>
      <c r="AE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W1031" s="19"/>
      <c r="AX1031" s="19"/>
      <c r="BA1031" s="19"/>
      <c r="BB1031" s="19"/>
      <c r="BC1031" s="19"/>
      <c r="BD1031" s="19"/>
      <c r="BE1031" s="19"/>
      <c r="BF1031" s="19"/>
      <c r="BG1031" s="19"/>
      <c r="BH1031" s="19"/>
      <c r="BI1031" s="19"/>
      <c r="BJ1031" s="19"/>
      <c r="BK1031" s="19"/>
      <c r="BL1031" s="19"/>
      <c r="BM1031" s="19"/>
      <c r="BN1031" s="19"/>
    </row>
    <row r="1032" spans="2:66" x14ac:dyDescent="0.25"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AD1032" s="19"/>
      <c r="AE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W1032" s="19"/>
      <c r="AX1032" s="19"/>
      <c r="BA1032" s="19"/>
      <c r="BB1032" s="19"/>
      <c r="BC1032" s="19"/>
      <c r="BD1032" s="19"/>
      <c r="BE1032" s="19"/>
      <c r="BF1032" s="19"/>
      <c r="BG1032" s="19"/>
      <c r="BH1032" s="19"/>
      <c r="BI1032" s="19"/>
      <c r="BJ1032" s="19"/>
      <c r="BK1032" s="19"/>
      <c r="BL1032" s="19"/>
      <c r="BM1032" s="19"/>
      <c r="BN1032" s="19"/>
    </row>
    <row r="1033" spans="2:66" x14ac:dyDescent="0.25"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AD1033" s="19"/>
      <c r="AE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W1033" s="19"/>
      <c r="AX1033" s="19"/>
      <c r="BA1033" s="19"/>
      <c r="BB1033" s="19"/>
      <c r="BC1033" s="19"/>
      <c r="BD1033" s="19"/>
      <c r="BE1033" s="19"/>
      <c r="BF1033" s="19"/>
      <c r="BG1033" s="19"/>
      <c r="BH1033" s="19"/>
      <c r="BI1033" s="19"/>
      <c r="BJ1033" s="19"/>
      <c r="BK1033" s="19"/>
      <c r="BL1033" s="19"/>
      <c r="BM1033" s="19"/>
      <c r="BN1033" s="19"/>
    </row>
    <row r="1034" spans="2:66" x14ac:dyDescent="0.25"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AD1034" s="19"/>
      <c r="AE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W1034" s="19"/>
      <c r="AX1034" s="19"/>
      <c r="BA1034" s="19"/>
      <c r="BB1034" s="19"/>
      <c r="BC1034" s="19"/>
      <c r="BD1034" s="19"/>
      <c r="BE1034" s="19"/>
      <c r="BF1034" s="19"/>
      <c r="BG1034" s="19"/>
      <c r="BH1034" s="19"/>
      <c r="BI1034" s="19"/>
      <c r="BJ1034" s="19"/>
      <c r="BK1034" s="19"/>
      <c r="BL1034" s="19"/>
      <c r="BM1034" s="19"/>
      <c r="BN1034" s="19"/>
    </row>
    <row r="1035" spans="2:66" x14ac:dyDescent="0.25"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AD1035" s="19"/>
      <c r="AE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W1035" s="19"/>
      <c r="AX1035" s="19"/>
      <c r="BA1035" s="19"/>
      <c r="BB1035" s="19"/>
      <c r="BC1035" s="19"/>
      <c r="BD1035" s="19"/>
      <c r="BE1035" s="19"/>
      <c r="BF1035" s="19"/>
      <c r="BG1035" s="19"/>
      <c r="BH1035" s="19"/>
      <c r="BI1035" s="19"/>
      <c r="BJ1035" s="19"/>
      <c r="BK1035" s="19"/>
      <c r="BL1035" s="19"/>
      <c r="BM1035" s="19"/>
      <c r="BN1035" s="19"/>
    </row>
    <row r="1036" spans="2:66" x14ac:dyDescent="0.25"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AD1036" s="19"/>
      <c r="AE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W1036" s="19"/>
      <c r="AX1036" s="19"/>
      <c r="BA1036" s="19"/>
      <c r="BB1036" s="19"/>
      <c r="BC1036" s="19"/>
      <c r="BD1036" s="19"/>
      <c r="BE1036" s="19"/>
      <c r="BF1036" s="19"/>
      <c r="BG1036" s="19"/>
      <c r="BH1036" s="19"/>
      <c r="BI1036" s="19"/>
      <c r="BJ1036" s="19"/>
      <c r="BK1036" s="19"/>
      <c r="BL1036" s="19"/>
      <c r="BM1036" s="19"/>
      <c r="BN1036" s="19"/>
    </row>
    <row r="1037" spans="2:66" x14ac:dyDescent="0.25"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AD1037" s="19"/>
      <c r="AE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W1037" s="19"/>
      <c r="AX1037" s="19"/>
      <c r="BA1037" s="19"/>
      <c r="BB1037" s="19"/>
      <c r="BC1037" s="19"/>
      <c r="BD1037" s="19"/>
      <c r="BE1037" s="19"/>
      <c r="BF1037" s="19"/>
      <c r="BG1037" s="19"/>
      <c r="BH1037" s="19"/>
      <c r="BI1037" s="19"/>
      <c r="BJ1037" s="19"/>
      <c r="BK1037" s="19"/>
      <c r="BL1037" s="19"/>
      <c r="BM1037" s="19"/>
      <c r="BN1037" s="19"/>
    </row>
    <row r="1038" spans="2:66" x14ac:dyDescent="0.25"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AD1038" s="19"/>
      <c r="AE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W1038" s="19"/>
      <c r="AX1038" s="19"/>
      <c r="BA1038" s="19"/>
      <c r="BB1038" s="19"/>
      <c r="BC1038" s="19"/>
      <c r="BD1038" s="19"/>
      <c r="BE1038" s="19"/>
      <c r="BF1038" s="19"/>
      <c r="BG1038" s="19"/>
      <c r="BH1038" s="19"/>
      <c r="BI1038" s="19"/>
      <c r="BJ1038" s="19"/>
      <c r="BK1038" s="19"/>
      <c r="BL1038" s="19"/>
      <c r="BM1038" s="19"/>
      <c r="BN1038" s="19"/>
    </row>
    <row r="1039" spans="2:66" x14ac:dyDescent="0.25"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AD1039" s="19"/>
      <c r="AE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W1039" s="19"/>
      <c r="AX1039" s="19"/>
      <c r="BA1039" s="19"/>
      <c r="BB1039" s="19"/>
      <c r="BC1039" s="19"/>
      <c r="BD1039" s="19"/>
      <c r="BE1039" s="19"/>
      <c r="BF1039" s="19"/>
      <c r="BG1039" s="19"/>
      <c r="BH1039" s="19"/>
      <c r="BI1039" s="19"/>
      <c r="BJ1039" s="19"/>
      <c r="BK1039" s="19"/>
      <c r="BL1039" s="19"/>
      <c r="BM1039" s="19"/>
      <c r="BN1039" s="19"/>
    </row>
    <row r="1040" spans="2:66" x14ac:dyDescent="0.25"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AD1040" s="19"/>
      <c r="AE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W1040" s="19"/>
      <c r="AX1040" s="19"/>
      <c r="BA1040" s="19"/>
      <c r="BB1040" s="19"/>
      <c r="BC1040" s="19"/>
      <c r="BD1040" s="19"/>
      <c r="BE1040" s="19"/>
      <c r="BF1040" s="19"/>
      <c r="BG1040" s="19"/>
      <c r="BH1040" s="19"/>
      <c r="BI1040" s="19"/>
      <c r="BJ1040" s="19"/>
      <c r="BK1040" s="19"/>
      <c r="BL1040" s="19"/>
      <c r="BM1040" s="19"/>
      <c r="BN1040" s="19"/>
    </row>
    <row r="1041" spans="2:66" x14ac:dyDescent="0.25"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AD1041" s="19"/>
      <c r="AE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W1041" s="19"/>
      <c r="AX1041" s="19"/>
      <c r="BA1041" s="19"/>
      <c r="BB1041" s="19"/>
      <c r="BC1041" s="19"/>
      <c r="BD1041" s="19"/>
      <c r="BE1041" s="19"/>
      <c r="BF1041" s="19"/>
      <c r="BG1041" s="19"/>
      <c r="BH1041" s="19"/>
      <c r="BI1041" s="19"/>
      <c r="BJ1041" s="19"/>
      <c r="BK1041" s="19"/>
      <c r="BL1041" s="19"/>
      <c r="BM1041" s="19"/>
      <c r="BN1041" s="19"/>
    </row>
    <row r="1042" spans="2:66" x14ac:dyDescent="0.25"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AD1042" s="19"/>
      <c r="AE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W1042" s="19"/>
      <c r="AX1042" s="19"/>
      <c r="BA1042" s="19"/>
      <c r="BB1042" s="19"/>
      <c r="BC1042" s="19"/>
      <c r="BD1042" s="19"/>
      <c r="BE1042" s="19"/>
      <c r="BF1042" s="19"/>
      <c r="BG1042" s="19"/>
      <c r="BH1042" s="19"/>
      <c r="BI1042" s="19"/>
      <c r="BJ1042" s="19"/>
      <c r="BK1042" s="19"/>
      <c r="BL1042" s="19"/>
      <c r="BM1042" s="19"/>
      <c r="BN1042" s="19"/>
    </row>
    <row r="1043" spans="2:66" x14ac:dyDescent="0.25"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AD1043" s="19"/>
      <c r="AE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W1043" s="19"/>
      <c r="AX1043" s="19"/>
      <c r="BA1043" s="19"/>
      <c r="BB1043" s="19"/>
      <c r="BC1043" s="19"/>
      <c r="BD1043" s="19"/>
      <c r="BE1043" s="19"/>
      <c r="BF1043" s="19"/>
      <c r="BG1043" s="19"/>
      <c r="BH1043" s="19"/>
      <c r="BI1043" s="19"/>
      <c r="BJ1043" s="19"/>
      <c r="BK1043" s="19"/>
      <c r="BL1043" s="19"/>
      <c r="BM1043" s="19"/>
      <c r="BN1043" s="19"/>
    </row>
    <row r="1044" spans="2:66" x14ac:dyDescent="0.25"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AD1044" s="19"/>
      <c r="AE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W1044" s="19"/>
      <c r="AX1044" s="19"/>
      <c r="BA1044" s="19"/>
      <c r="BB1044" s="19"/>
      <c r="BC1044" s="19"/>
      <c r="BD1044" s="19"/>
      <c r="BE1044" s="19"/>
      <c r="BF1044" s="19"/>
      <c r="BG1044" s="19"/>
      <c r="BH1044" s="19"/>
      <c r="BI1044" s="19"/>
      <c r="BJ1044" s="19"/>
      <c r="BK1044" s="19"/>
      <c r="BL1044" s="19"/>
      <c r="BM1044" s="19"/>
      <c r="BN1044" s="19"/>
    </row>
    <row r="1045" spans="2:66" x14ac:dyDescent="0.25"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AD1045" s="19"/>
      <c r="AE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W1045" s="19"/>
      <c r="AX1045" s="19"/>
      <c r="BA1045" s="19"/>
      <c r="BB1045" s="19"/>
      <c r="BC1045" s="19"/>
      <c r="BD1045" s="19"/>
      <c r="BE1045" s="19"/>
      <c r="BF1045" s="19"/>
      <c r="BG1045" s="19"/>
      <c r="BH1045" s="19"/>
      <c r="BI1045" s="19"/>
      <c r="BJ1045" s="19"/>
      <c r="BK1045" s="19"/>
      <c r="BL1045" s="19"/>
      <c r="BM1045" s="19"/>
      <c r="BN1045" s="19"/>
    </row>
    <row r="1046" spans="2:66" x14ac:dyDescent="0.25"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AD1046" s="19"/>
      <c r="AE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W1046" s="19"/>
      <c r="AX1046" s="19"/>
      <c r="BA1046" s="19"/>
      <c r="BB1046" s="19"/>
      <c r="BC1046" s="19"/>
      <c r="BD1046" s="19"/>
      <c r="BE1046" s="19"/>
      <c r="BF1046" s="19"/>
      <c r="BG1046" s="19"/>
      <c r="BH1046" s="19"/>
      <c r="BI1046" s="19"/>
      <c r="BJ1046" s="19"/>
      <c r="BK1046" s="19"/>
      <c r="BL1046" s="19"/>
      <c r="BM1046" s="19"/>
      <c r="BN1046" s="19"/>
    </row>
    <row r="1047" spans="2:66" x14ac:dyDescent="0.25"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AD1047" s="19"/>
      <c r="AE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W1047" s="19"/>
      <c r="AX1047" s="19"/>
      <c r="BA1047" s="19"/>
      <c r="BB1047" s="19"/>
      <c r="BC1047" s="19"/>
      <c r="BD1047" s="19"/>
      <c r="BE1047" s="19"/>
      <c r="BF1047" s="19"/>
      <c r="BG1047" s="19"/>
      <c r="BH1047" s="19"/>
      <c r="BI1047" s="19"/>
      <c r="BJ1047" s="19"/>
      <c r="BK1047" s="19"/>
      <c r="BL1047" s="19"/>
      <c r="BM1047" s="19"/>
      <c r="BN1047" s="19"/>
    </row>
    <row r="1048" spans="2:66" x14ac:dyDescent="0.25"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AD1048" s="19"/>
      <c r="AE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W1048" s="19"/>
      <c r="AX1048" s="19"/>
      <c r="BA1048" s="19"/>
      <c r="BB1048" s="19"/>
      <c r="BC1048" s="19"/>
      <c r="BD1048" s="19"/>
      <c r="BE1048" s="19"/>
      <c r="BF1048" s="19"/>
      <c r="BG1048" s="19"/>
      <c r="BH1048" s="19"/>
      <c r="BI1048" s="19"/>
      <c r="BJ1048" s="19"/>
      <c r="BK1048" s="19"/>
      <c r="BL1048" s="19"/>
      <c r="BM1048" s="19"/>
      <c r="BN1048" s="19"/>
    </row>
    <row r="1049" spans="2:66" x14ac:dyDescent="0.25"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AD1049" s="19"/>
      <c r="AE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W1049" s="19"/>
      <c r="AX1049" s="19"/>
      <c r="BA1049" s="19"/>
      <c r="BB1049" s="19"/>
      <c r="BC1049" s="19"/>
      <c r="BD1049" s="19"/>
      <c r="BE1049" s="19"/>
      <c r="BF1049" s="19"/>
      <c r="BG1049" s="19"/>
      <c r="BH1049" s="19"/>
      <c r="BI1049" s="19"/>
      <c r="BJ1049" s="19"/>
      <c r="BK1049" s="19"/>
      <c r="BL1049" s="19"/>
      <c r="BM1049" s="19"/>
      <c r="BN1049" s="19"/>
    </row>
    <row r="1050" spans="2:66" x14ac:dyDescent="0.25"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AD1050" s="19"/>
      <c r="AE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W1050" s="19"/>
      <c r="AX1050" s="19"/>
      <c r="BA1050" s="19"/>
      <c r="BB1050" s="19"/>
      <c r="BC1050" s="19"/>
      <c r="BD1050" s="19"/>
      <c r="BE1050" s="19"/>
      <c r="BF1050" s="19"/>
      <c r="BG1050" s="19"/>
      <c r="BH1050" s="19"/>
      <c r="BI1050" s="19"/>
      <c r="BJ1050" s="19"/>
      <c r="BK1050" s="19"/>
      <c r="BL1050" s="19"/>
      <c r="BM1050" s="19"/>
      <c r="BN1050" s="19"/>
    </row>
    <row r="1051" spans="2:66" x14ac:dyDescent="0.25"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AD1051" s="19"/>
      <c r="AE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W1051" s="19"/>
      <c r="AX1051" s="19"/>
      <c r="BA1051" s="19"/>
      <c r="BB1051" s="19"/>
      <c r="BC1051" s="19"/>
      <c r="BD1051" s="19"/>
      <c r="BE1051" s="19"/>
      <c r="BF1051" s="19"/>
      <c r="BG1051" s="19"/>
      <c r="BH1051" s="19"/>
      <c r="BI1051" s="19"/>
      <c r="BJ1051" s="19"/>
      <c r="BK1051" s="19"/>
      <c r="BL1051" s="19"/>
      <c r="BM1051" s="19"/>
      <c r="BN1051" s="19"/>
    </row>
    <row r="1052" spans="2:66" x14ac:dyDescent="0.25"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AD1052" s="19"/>
      <c r="AE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W1052" s="19"/>
      <c r="AX1052" s="19"/>
      <c r="BA1052" s="19"/>
      <c r="BB1052" s="19"/>
      <c r="BC1052" s="19"/>
      <c r="BD1052" s="19"/>
      <c r="BE1052" s="19"/>
      <c r="BF1052" s="19"/>
      <c r="BG1052" s="19"/>
      <c r="BH1052" s="19"/>
      <c r="BI1052" s="19"/>
      <c r="BJ1052" s="19"/>
      <c r="BK1052" s="19"/>
      <c r="BL1052" s="19"/>
      <c r="BM1052" s="19"/>
      <c r="BN1052" s="19"/>
    </row>
    <row r="1053" spans="2:66" x14ac:dyDescent="0.25"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AD1053" s="19"/>
      <c r="AE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W1053" s="19"/>
      <c r="AX1053" s="19"/>
      <c r="BA1053" s="19"/>
      <c r="BB1053" s="19"/>
      <c r="BC1053" s="19"/>
      <c r="BD1053" s="19"/>
      <c r="BE1053" s="19"/>
      <c r="BF1053" s="19"/>
      <c r="BG1053" s="19"/>
      <c r="BH1053" s="19"/>
      <c r="BI1053" s="19"/>
      <c r="BJ1053" s="19"/>
      <c r="BK1053" s="19"/>
      <c r="BL1053" s="19"/>
      <c r="BM1053" s="19"/>
      <c r="BN1053" s="19"/>
    </row>
    <row r="1054" spans="2:66" x14ac:dyDescent="0.25"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AD1054" s="19"/>
      <c r="AE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W1054" s="19"/>
      <c r="AX1054" s="19"/>
      <c r="BA1054" s="19"/>
      <c r="BB1054" s="19"/>
      <c r="BC1054" s="19"/>
      <c r="BD1054" s="19"/>
      <c r="BE1054" s="19"/>
      <c r="BF1054" s="19"/>
      <c r="BG1054" s="19"/>
      <c r="BH1054" s="19"/>
      <c r="BI1054" s="19"/>
      <c r="BJ1054" s="19"/>
      <c r="BK1054" s="19"/>
      <c r="BL1054" s="19"/>
      <c r="BM1054" s="19"/>
      <c r="BN1054" s="19"/>
    </row>
    <row r="1055" spans="2:66" x14ac:dyDescent="0.25"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AD1055" s="19"/>
      <c r="AE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W1055" s="19"/>
      <c r="AX1055" s="19"/>
      <c r="BA1055" s="19"/>
      <c r="BB1055" s="19"/>
      <c r="BC1055" s="19"/>
      <c r="BD1055" s="19"/>
      <c r="BE1055" s="19"/>
      <c r="BF1055" s="19"/>
      <c r="BG1055" s="19"/>
      <c r="BH1055" s="19"/>
      <c r="BI1055" s="19"/>
      <c r="BJ1055" s="19"/>
      <c r="BK1055" s="19"/>
      <c r="BL1055" s="19"/>
      <c r="BM1055" s="19"/>
      <c r="BN1055" s="19"/>
    </row>
    <row r="1056" spans="2:66" x14ac:dyDescent="0.25"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AD1056" s="19"/>
      <c r="AE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W1056" s="19"/>
      <c r="AX1056" s="19"/>
      <c r="BA1056" s="19"/>
      <c r="BB1056" s="19"/>
      <c r="BC1056" s="19"/>
      <c r="BD1056" s="19"/>
      <c r="BE1056" s="19"/>
      <c r="BF1056" s="19"/>
      <c r="BG1056" s="19"/>
      <c r="BH1056" s="19"/>
      <c r="BI1056" s="19"/>
      <c r="BJ1056" s="19"/>
      <c r="BK1056" s="19"/>
      <c r="BL1056" s="19"/>
      <c r="BM1056" s="19"/>
      <c r="BN1056" s="19"/>
    </row>
    <row r="1057" spans="2:66" x14ac:dyDescent="0.25"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AD1057" s="19"/>
      <c r="AE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W1057" s="19"/>
      <c r="AX1057" s="19"/>
      <c r="BA1057" s="19"/>
      <c r="BB1057" s="19"/>
      <c r="BC1057" s="19"/>
      <c r="BD1057" s="19"/>
      <c r="BE1057" s="19"/>
      <c r="BF1057" s="19"/>
      <c r="BG1057" s="19"/>
      <c r="BH1057" s="19"/>
      <c r="BI1057" s="19"/>
      <c r="BJ1057" s="19"/>
      <c r="BK1057" s="19"/>
      <c r="BL1057" s="19"/>
      <c r="BM1057" s="19"/>
      <c r="BN1057" s="19"/>
    </row>
    <row r="1058" spans="2:66" x14ac:dyDescent="0.25"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AD1058" s="19"/>
      <c r="AE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W1058" s="19"/>
      <c r="AX1058" s="19"/>
      <c r="BA1058" s="19"/>
      <c r="BB1058" s="19"/>
      <c r="BC1058" s="19"/>
      <c r="BD1058" s="19"/>
      <c r="BE1058" s="19"/>
      <c r="BF1058" s="19"/>
      <c r="BG1058" s="19"/>
      <c r="BH1058" s="19"/>
      <c r="BI1058" s="19"/>
      <c r="BJ1058" s="19"/>
      <c r="BK1058" s="19"/>
      <c r="BL1058" s="19"/>
      <c r="BM1058" s="19"/>
      <c r="BN1058" s="19"/>
    </row>
    <row r="1059" spans="2:66" x14ac:dyDescent="0.25"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AD1059" s="19"/>
      <c r="AE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W1059" s="19"/>
      <c r="AX1059" s="19"/>
      <c r="BA1059" s="19"/>
      <c r="BB1059" s="19"/>
      <c r="BC1059" s="19"/>
      <c r="BD1059" s="19"/>
      <c r="BE1059" s="19"/>
      <c r="BF1059" s="19"/>
      <c r="BG1059" s="19"/>
      <c r="BH1059" s="19"/>
      <c r="BI1059" s="19"/>
      <c r="BJ1059" s="19"/>
      <c r="BK1059" s="19"/>
      <c r="BL1059" s="19"/>
      <c r="BM1059" s="19"/>
      <c r="BN1059" s="19"/>
    </row>
    <row r="1060" spans="2:66" x14ac:dyDescent="0.25"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AD1060" s="19"/>
      <c r="AE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W1060" s="19"/>
      <c r="AX1060" s="19"/>
      <c r="BA1060" s="19"/>
      <c r="BB1060" s="19"/>
      <c r="BC1060" s="19"/>
      <c r="BD1060" s="19"/>
      <c r="BE1060" s="19"/>
      <c r="BF1060" s="19"/>
      <c r="BG1060" s="19"/>
      <c r="BH1060" s="19"/>
      <c r="BI1060" s="19"/>
      <c r="BJ1060" s="19"/>
      <c r="BK1060" s="19"/>
      <c r="BL1060" s="19"/>
      <c r="BM1060" s="19"/>
      <c r="BN1060" s="19"/>
    </row>
    <row r="1061" spans="2:66" x14ac:dyDescent="0.25"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AD1061" s="19"/>
      <c r="AE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W1061" s="19"/>
      <c r="AX1061" s="19"/>
      <c r="BA1061" s="19"/>
      <c r="BB1061" s="19"/>
      <c r="BC1061" s="19"/>
      <c r="BD1061" s="19"/>
      <c r="BE1061" s="19"/>
      <c r="BF1061" s="19"/>
      <c r="BG1061" s="19"/>
      <c r="BH1061" s="19"/>
      <c r="BI1061" s="19"/>
      <c r="BJ1061" s="19"/>
      <c r="BK1061" s="19"/>
      <c r="BL1061" s="19"/>
      <c r="BM1061" s="19"/>
      <c r="BN1061" s="19"/>
    </row>
    <row r="1062" spans="2:66" x14ac:dyDescent="0.25"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AD1062" s="19"/>
      <c r="AE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W1062" s="19"/>
      <c r="AX1062" s="19"/>
      <c r="BA1062" s="19"/>
      <c r="BB1062" s="19"/>
      <c r="BC1062" s="19"/>
      <c r="BD1062" s="19"/>
      <c r="BE1062" s="19"/>
      <c r="BF1062" s="19"/>
      <c r="BG1062" s="19"/>
      <c r="BH1062" s="19"/>
      <c r="BI1062" s="19"/>
      <c r="BJ1062" s="19"/>
      <c r="BK1062" s="19"/>
      <c r="BL1062" s="19"/>
      <c r="BM1062" s="19"/>
      <c r="BN1062" s="19"/>
    </row>
    <row r="1063" spans="2:66" x14ac:dyDescent="0.25"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AD1063" s="19"/>
      <c r="AE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W1063" s="19"/>
      <c r="AX1063" s="19"/>
      <c r="BA1063" s="19"/>
      <c r="BB1063" s="19"/>
      <c r="BC1063" s="19"/>
      <c r="BD1063" s="19"/>
      <c r="BE1063" s="19"/>
      <c r="BF1063" s="19"/>
      <c r="BG1063" s="19"/>
      <c r="BH1063" s="19"/>
      <c r="BI1063" s="19"/>
      <c r="BJ1063" s="19"/>
      <c r="BK1063" s="19"/>
      <c r="BL1063" s="19"/>
      <c r="BM1063" s="19"/>
      <c r="BN1063" s="19"/>
    </row>
    <row r="1064" spans="2:66" x14ac:dyDescent="0.25"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AD1064" s="19"/>
      <c r="AE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W1064" s="19"/>
      <c r="AX1064" s="19"/>
      <c r="BA1064" s="19"/>
      <c r="BB1064" s="19"/>
      <c r="BC1064" s="19"/>
      <c r="BD1064" s="19"/>
      <c r="BE1064" s="19"/>
      <c r="BF1064" s="19"/>
      <c r="BG1064" s="19"/>
      <c r="BH1064" s="19"/>
      <c r="BI1064" s="19"/>
      <c r="BJ1064" s="19"/>
      <c r="BK1064" s="19"/>
      <c r="BL1064" s="19"/>
      <c r="BM1064" s="19"/>
      <c r="BN1064" s="19"/>
    </row>
    <row r="1065" spans="2:66" x14ac:dyDescent="0.25"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AD1065" s="19"/>
      <c r="AE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W1065" s="19"/>
      <c r="AX1065" s="19"/>
      <c r="BA1065" s="19"/>
      <c r="BB1065" s="19"/>
      <c r="BC1065" s="19"/>
      <c r="BD1065" s="19"/>
      <c r="BE1065" s="19"/>
      <c r="BF1065" s="19"/>
      <c r="BG1065" s="19"/>
      <c r="BH1065" s="19"/>
      <c r="BI1065" s="19"/>
      <c r="BJ1065" s="19"/>
      <c r="BK1065" s="19"/>
      <c r="BL1065" s="19"/>
      <c r="BM1065" s="19"/>
      <c r="BN1065" s="19"/>
    </row>
    <row r="1066" spans="2:66" x14ac:dyDescent="0.25"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AD1066" s="19"/>
      <c r="AE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W1066" s="19"/>
      <c r="AX1066" s="19"/>
      <c r="BA1066" s="19"/>
      <c r="BB1066" s="19"/>
      <c r="BC1066" s="19"/>
      <c r="BD1066" s="19"/>
      <c r="BE1066" s="19"/>
      <c r="BF1066" s="19"/>
      <c r="BG1066" s="19"/>
      <c r="BH1066" s="19"/>
      <c r="BI1066" s="19"/>
      <c r="BJ1066" s="19"/>
      <c r="BK1066" s="19"/>
      <c r="BL1066" s="19"/>
      <c r="BM1066" s="19"/>
      <c r="BN1066" s="19"/>
    </row>
    <row r="1067" spans="2:66" x14ac:dyDescent="0.25"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AD1067" s="19"/>
      <c r="AE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W1067" s="19"/>
      <c r="AX1067" s="19"/>
      <c r="BA1067" s="19"/>
      <c r="BB1067" s="19"/>
      <c r="BC1067" s="19"/>
      <c r="BD1067" s="19"/>
      <c r="BE1067" s="19"/>
      <c r="BF1067" s="19"/>
      <c r="BG1067" s="19"/>
      <c r="BH1067" s="19"/>
      <c r="BI1067" s="19"/>
      <c r="BJ1067" s="19"/>
      <c r="BK1067" s="19"/>
      <c r="BL1067" s="19"/>
      <c r="BM1067" s="19"/>
      <c r="BN1067" s="19"/>
    </row>
    <row r="1068" spans="2:66" x14ac:dyDescent="0.25"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AD1068" s="19"/>
      <c r="AE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W1068" s="19"/>
      <c r="AX1068" s="19"/>
      <c r="BA1068" s="19"/>
      <c r="BB1068" s="19"/>
      <c r="BC1068" s="19"/>
      <c r="BD1068" s="19"/>
      <c r="BE1068" s="19"/>
      <c r="BF1068" s="19"/>
      <c r="BG1068" s="19"/>
      <c r="BH1068" s="19"/>
      <c r="BI1068" s="19"/>
      <c r="BJ1068" s="19"/>
      <c r="BK1068" s="19"/>
      <c r="BL1068" s="19"/>
      <c r="BM1068" s="19"/>
      <c r="BN1068" s="19"/>
    </row>
    <row r="1069" spans="2:66" x14ac:dyDescent="0.25"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AD1069" s="19"/>
      <c r="AE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W1069" s="19"/>
      <c r="AX1069" s="19"/>
      <c r="BA1069" s="19"/>
      <c r="BB1069" s="19"/>
      <c r="BC1069" s="19"/>
      <c r="BD1069" s="19"/>
      <c r="BE1069" s="19"/>
      <c r="BF1069" s="19"/>
      <c r="BG1069" s="19"/>
      <c r="BH1069" s="19"/>
      <c r="BI1069" s="19"/>
      <c r="BJ1069" s="19"/>
      <c r="BK1069" s="19"/>
      <c r="BL1069" s="19"/>
      <c r="BM1069" s="19"/>
      <c r="BN1069" s="19"/>
    </row>
    <row r="1070" spans="2:66" x14ac:dyDescent="0.25"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AD1070" s="19"/>
      <c r="AE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W1070" s="19"/>
      <c r="AX1070" s="19"/>
      <c r="BA1070" s="19"/>
      <c r="BB1070" s="19"/>
      <c r="BC1070" s="19"/>
      <c r="BD1070" s="19"/>
      <c r="BE1070" s="19"/>
      <c r="BF1070" s="19"/>
      <c r="BG1070" s="19"/>
      <c r="BH1070" s="19"/>
      <c r="BI1070" s="19"/>
      <c r="BJ1070" s="19"/>
      <c r="BK1070" s="19"/>
      <c r="BL1070" s="19"/>
      <c r="BM1070" s="19"/>
      <c r="BN1070" s="19"/>
    </row>
    <row r="1071" spans="2:66" x14ac:dyDescent="0.25"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AD1071" s="19"/>
      <c r="AE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W1071" s="19"/>
      <c r="AX1071" s="19"/>
      <c r="BA1071" s="19"/>
      <c r="BB1071" s="19"/>
      <c r="BC1071" s="19"/>
      <c r="BD1071" s="19"/>
      <c r="BE1071" s="19"/>
      <c r="BF1071" s="19"/>
      <c r="BG1071" s="19"/>
      <c r="BH1071" s="19"/>
      <c r="BI1071" s="19"/>
      <c r="BJ1071" s="19"/>
      <c r="BK1071" s="19"/>
      <c r="BL1071" s="19"/>
      <c r="BM1071" s="19"/>
      <c r="BN1071" s="19"/>
    </row>
    <row r="1072" spans="2:66" x14ac:dyDescent="0.25"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AD1072" s="19"/>
      <c r="AE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W1072" s="19"/>
      <c r="AX1072" s="19"/>
      <c r="BA1072" s="19"/>
      <c r="BB1072" s="19"/>
      <c r="BC1072" s="19"/>
      <c r="BD1072" s="19"/>
      <c r="BE1072" s="19"/>
      <c r="BF1072" s="19"/>
      <c r="BG1072" s="19"/>
      <c r="BH1072" s="19"/>
      <c r="BI1072" s="19"/>
      <c r="BJ1072" s="19"/>
      <c r="BK1072" s="19"/>
      <c r="BL1072" s="19"/>
      <c r="BM1072" s="19"/>
      <c r="BN1072" s="19"/>
    </row>
    <row r="1073" spans="2:66" x14ac:dyDescent="0.25"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AD1073" s="19"/>
      <c r="AE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W1073" s="19"/>
      <c r="AX1073" s="19"/>
      <c r="BA1073" s="19"/>
      <c r="BB1073" s="19"/>
      <c r="BC1073" s="19"/>
      <c r="BD1073" s="19"/>
      <c r="BE1073" s="19"/>
      <c r="BF1073" s="19"/>
      <c r="BG1073" s="19"/>
      <c r="BH1073" s="19"/>
      <c r="BI1073" s="19"/>
      <c r="BJ1073" s="19"/>
      <c r="BK1073" s="19"/>
      <c r="BL1073" s="19"/>
      <c r="BM1073" s="19"/>
      <c r="BN1073" s="19"/>
    </row>
    <row r="1074" spans="2:66" x14ac:dyDescent="0.25"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AD1074" s="19"/>
      <c r="AE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W1074" s="19"/>
      <c r="AX1074" s="19"/>
      <c r="BA1074" s="19"/>
      <c r="BB1074" s="19"/>
      <c r="BC1074" s="19"/>
      <c r="BD1074" s="19"/>
      <c r="BE1074" s="19"/>
      <c r="BF1074" s="19"/>
      <c r="BG1074" s="19"/>
      <c r="BH1074" s="19"/>
      <c r="BI1074" s="19"/>
      <c r="BJ1074" s="19"/>
      <c r="BK1074" s="19"/>
      <c r="BL1074" s="19"/>
      <c r="BM1074" s="19"/>
      <c r="BN1074" s="19"/>
    </row>
    <row r="1075" spans="2:66" x14ac:dyDescent="0.25"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AD1075" s="19"/>
      <c r="AE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W1075" s="19"/>
      <c r="AX1075" s="19"/>
      <c r="BA1075" s="19"/>
      <c r="BB1075" s="19"/>
      <c r="BC1075" s="19"/>
      <c r="BD1075" s="19"/>
      <c r="BE1075" s="19"/>
      <c r="BF1075" s="19"/>
      <c r="BG1075" s="19"/>
      <c r="BH1075" s="19"/>
      <c r="BI1075" s="19"/>
      <c r="BJ1075" s="19"/>
      <c r="BK1075" s="19"/>
      <c r="BL1075" s="19"/>
      <c r="BM1075" s="19"/>
      <c r="BN1075" s="19"/>
    </row>
    <row r="1076" spans="2:66" x14ac:dyDescent="0.25"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AD1076" s="19"/>
      <c r="AE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W1076" s="19"/>
      <c r="AX1076" s="19"/>
      <c r="BA1076" s="19"/>
      <c r="BB1076" s="19"/>
      <c r="BC1076" s="19"/>
      <c r="BD1076" s="19"/>
      <c r="BE1076" s="19"/>
      <c r="BF1076" s="19"/>
      <c r="BG1076" s="19"/>
      <c r="BH1076" s="19"/>
      <c r="BI1076" s="19"/>
      <c r="BJ1076" s="19"/>
      <c r="BK1076" s="19"/>
      <c r="BL1076" s="19"/>
      <c r="BM1076" s="19"/>
      <c r="BN1076" s="19"/>
    </row>
    <row r="1077" spans="2:66" x14ac:dyDescent="0.25"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AD1077" s="19"/>
      <c r="AE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W1077" s="19"/>
      <c r="AX1077" s="19"/>
      <c r="BA1077" s="19"/>
      <c r="BB1077" s="19"/>
      <c r="BC1077" s="19"/>
      <c r="BD1077" s="19"/>
      <c r="BE1077" s="19"/>
      <c r="BF1077" s="19"/>
      <c r="BG1077" s="19"/>
      <c r="BH1077" s="19"/>
      <c r="BI1077" s="19"/>
      <c r="BJ1077" s="19"/>
      <c r="BK1077" s="19"/>
      <c r="BL1077" s="19"/>
      <c r="BM1077" s="19"/>
      <c r="BN1077" s="19"/>
    </row>
    <row r="1078" spans="2:66" x14ac:dyDescent="0.25"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AD1078" s="19"/>
      <c r="AE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W1078" s="19"/>
      <c r="AX1078" s="19"/>
      <c r="BA1078" s="19"/>
      <c r="BB1078" s="19"/>
      <c r="BC1078" s="19"/>
      <c r="BD1078" s="19"/>
      <c r="BE1078" s="19"/>
      <c r="BF1078" s="19"/>
      <c r="BG1078" s="19"/>
      <c r="BH1078" s="19"/>
      <c r="BI1078" s="19"/>
      <c r="BJ1078" s="19"/>
      <c r="BK1078" s="19"/>
      <c r="BL1078" s="19"/>
      <c r="BM1078" s="19"/>
      <c r="BN1078" s="19"/>
    </row>
    <row r="1079" spans="2:66" x14ac:dyDescent="0.25"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AD1079" s="19"/>
      <c r="AE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W1079" s="19"/>
      <c r="AX1079" s="19"/>
      <c r="BA1079" s="19"/>
      <c r="BB1079" s="19"/>
      <c r="BC1079" s="19"/>
      <c r="BD1079" s="19"/>
      <c r="BE1079" s="19"/>
      <c r="BF1079" s="19"/>
      <c r="BG1079" s="19"/>
      <c r="BH1079" s="19"/>
      <c r="BI1079" s="19"/>
      <c r="BJ1079" s="19"/>
      <c r="BK1079" s="19"/>
      <c r="BL1079" s="19"/>
      <c r="BM1079" s="19"/>
      <c r="BN1079" s="19"/>
    </row>
    <row r="1080" spans="2:66" x14ac:dyDescent="0.25"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AD1080" s="19"/>
      <c r="AE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W1080" s="19"/>
      <c r="AX1080" s="19"/>
      <c r="BA1080" s="19"/>
      <c r="BB1080" s="19"/>
      <c r="BC1080" s="19"/>
      <c r="BD1080" s="19"/>
      <c r="BE1080" s="19"/>
      <c r="BF1080" s="19"/>
      <c r="BG1080" s="19"/>
      <c r="BH1080" s="19"/>
      <c r="BI1080" s="19"/>
      <c r="BJ1080" s="19"/>
      <c r="BK1080" s="19"/>
      <c r="BL1080" s="19"/>
      <c r="BM1080" s="19"/>
      <c r="BN1080" s="19"/>
    </row>
    <row r="1081" spans="2:66" x14ac:dyDescent="0.25"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AD1081" s="19"/>
      <c r="AE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  <c r="AW1081" s="19"/>
      <c r="AX1081" s="19"/>
      <c r="BA1081" s="19"/>
      <c r="BB1081" s="19"/>
      <c r="BC1081" s="19"/>
      <c r="BD1081" s="19"/>
      <c r="BE1081" s="19"/>
      <c r="BF1081" s="19"/>
      <c r="BG1081" s="19"/>
      <c r="BH1081" s="19"/>
      <c r="BI1081" s="19"/>
      <c r="BJ1081" s="19"/>
      <c r="BK1081" s="19"/>
      <c r="BL1081" s="19"/>
      <c r="BM1081" s="19"/>
      <c r="BN1081" s="19"/>
    </row>
    <row r="1082" spans="2:66" x14ac:dyDescent="0.25"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AD1082" s="19"/>
      <c r="AE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  <c r="AW1082" s="19"/>
      <c r="AX1082" s="19"/>
      <c r="BA1082" s="19"/>
      <c r="BB1082" s="19"/>
      <c r="BC1082" s="19"/>
      <c r="BD1082" s="19"/>
      <c r="BE1082" s="19"/>
      <c r="BF1082" s="19"/>
      <c r="BG1082" s="19"/>
      <c r="BH1082" s="19"/>
      <c r="BI1082" s="19"/>
      <c r="BJ1082" s="19"/>
      <c r="BK1082" s="19"/>
      <c r="BL1082" s="19"/>
      <c r="BM1082" s="19"/>
      <c r="BN1082" s="19"/>
    </row>
    <row r="1083" spans="2:66" x14ac:dyDescent="0.25"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AD1083" s="19"/>
      <c r="AE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  <c r="AW1083" s="19"/>
      <c r="AX1083" s="19"/>
      <c r="BA1083" s="19"/>
      <c r="BB1083" s="19"/>
      <c r="BC1083" s="19"/>
      <c r="BD1083" s="19"/>
      <c r="BE1083" s="19"/>
      <c r="BF1083" s="19"/>
      <c r="BG1083" s="19"/>
      <c r="BH1083" s="19"/>
      <c r="BI1083" s="19"/>
      <c r="BJ1083" s="19"/>
      <c r="BK1083" s="19"/>
      <c r="BL1083" s="19"/>
      <c r="BM1083" s="19"/>
      <c r="BN1083" s="19"/>
    </row>
    <row r="1084" spans="2:66" x14ac:dyDescent="0.25"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AD1084" s="19"/>
      <c r="AE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  <c r="AW1084" s="19"/>
      <c r="AX1084" s="19"/>
      <c r="BA1084" s="19"/>
      <c r="BB1084" s="19"/>
      <c r="BC1084" s="19"/>
      <c r="BD1084" s="19"/>
      <c r="BE1084" s="19"/>
      <c r="BF1084" s="19"/>
      <c r="BG1084" s="19"/>
      <c r="BH1084" s="19"/>
      <c r="BI1084" s="19"/>
      <c r="BJ1084" s="19"/>
      <c r="BK1084" s="19"/>
      <c r="BL1084" s="19"/>
      <c r="BM1084" s="19"/>
      <c r="BN1084" s="19"/>
    </row>
    <row r="1085" spans="2:66" x14ac:dyDescent="0.25"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AD1085" s="19"/>
      <c r="AE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  <c r="AW1085" s="19"/>
      <c r="AX1085" s="19"/>
      <c r="BA1085" s="19"/>
      <c r="BB1085" s="19"/>
      <c r="BC1085" s="19"/>
      <c r="BD1085" s="19"/>
      <c r="BE1085" s="19"/>
      <c r="BF1085" s="19"/>
      <c r="BG1085" s="19"/>
      <c r="BH1085" s="19"/>
      <c r="BI1085" s="19"/>
      <c r="BJ1085" s="19"/>
      <c r="BK1085" s="19"/>
      <c r="BL1085" s="19"/>
      <c r="BM1085" s="19"/>
      <c r="BN1085" s="19"/>
    </row>
    <row r="1086" spans="2:66" x14ac:dyDescent="0.25"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AD1086" s="19"/>
      <c r="AE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W1086" s="19"/>
      <c r="AX1086" s="19"/>
      <c r="BA1086" s="19"/>
      <c r="BB1086" s="19"/>
      <c r="BC1086" s="19"/>
      <c r="BD1086" s="19"/>
      <c r="BE1086" s="19"/>
      <c r="BF1086" s="19"/>
      <c r="BG1086" s="19"/>
      <c r="BH1086" s="19"/>
      <c r="BI1086" s="19"/>
      <c r="BJ1086" s="19"/>
      <c r="BK1086" s="19"/>
      <c r="BL1086" s="19"/>
      <c r="BM1086" s="19"/>
      <c r="BN1086" s="19"/>
    </row>
    <row r="1087" spans="2:66" x14ac:dyDescent="0.25"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AD1087" s="19"/>
      <c r="AE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  <c r="AW1087" s="19"/>
      <c r="AX1087" s="19"/>
      <c r="BA1087" s="19"/>
      <c r="BB1087" s="19"/>
      <c r="BC1087" s="19"/>
      <c r="BD1087" s="19"/>
      <c r="BE1087" s="19"/>
      <c r="BF1087" s="19"/>
      <c r="BG1087" s="19"/>
      <c r="BH1087" s="19"/>
      <c r="BI1087" s="19"/>
      <c r="BJ1087" s="19"/>
      <c r="BK1087" s="19"/>
      <c r="BL1087" s="19"/>
      <c r="BM1087" s="19"/>
      <c r="BN1087" s="19"/>
    </row>
    <row r="1088" spans="2:66" x14ac:dyDescent="0.25"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AD1088" s="19"/>
      <c r="AE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W1088" s="19"/>
      <c r="AX1088" s="19"/>
      <c r="BA1088" s="19"/>
      <c r="BB1088" s="19"/>
      <c r="BC1088" s="19"/>
      <c r="BD1088" s="19"/>
      <c r="BE1088" s="19"/>
      <c r="BF1088" s="19"/>
      <c r="BG1088" s="19"/>
      <c r="BH1088" s="19"/>
      <c r="BI1088" s="19"/>
      <c r="BJ1088" s="19"/>
      <c r="BK1088" s="19"/>
      <c r="BL1088" s="19"/>
      <c r="BM1088" s="19"/>
      <c r="BN1088" s="19"/>
    </row>
    <row r="1089" spans="2:66" x14ac:dyDescent="0.25"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AD1089" s="19"/>
      <c r="AE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W1089" s="19"/>
      <c r="AX1089" s="19"/>
      <c r="BA1089" s="19"/>
      <c r="BB1089" s="19"/>
      <c r="BC1089" s="19"/>
      <c r="BD1089" s="19"/>
      <c r="BE1089" s="19"/>
      <c r="BF1089" s="19"/>
      <c r="BG1089" s="19"/>
      <c r="BH1089" s="19"/>
      <c r="BI1089" s="19"/>
      <c r="BJ1089" s="19"/>
      <c r="BK1089" s="19"/>
      <c r="BL1089" s="19"/>
      <c r="BM1089" s="19"/>
      <c r="BN1089" s="19"/>
    </row>
    <row r="1090" spans="2:66" x14ac:dyDescent="0.25"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AD1090" s="19"/>
      <c r="AE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W1090" s="19"/>
      <c r="AX1090" s="19"/>
      <c r="BA1090" s="19"/>
      <c r="BB1090" s="19"/>
      <c r="BC1090" s="19"/>
      <c r="BD1090" s="19"/>
      <c r="BE1090" s="19"/>
      <c r="BF1090" s="19"/>
      <c r="BG1090" s="19"/>
      <c r="BH1090" s="19"/>
      <c r="BI1090" s="19"/>
      <c r="BJ1090" s="19"/>
      <c r="BK1090" s="19"/>
      <c r="BL1090" s="19"/>
      <c r="BM1090" s="19"/>
      <c r="BN1090" s="19"/>
    </row>
    <row r="1091" spans="2:66" x14ac:dyDescent="0.25"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AD1091" s="19"/>
      <c r="AE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  <c r="AW1091" s="19"/>
      <c r="AX1091" s="19"/>
      <c r="BA1091" s="19"/>
      <c r="BB1091" s="19"/>
      <c r="BC1091" s="19"/>
      <c r="BD1091" s="19"/>
      <c r="BE1091" s="19"/>
      <c r="BF1091" s="19"/>
      <c r="BG1091" s="19"/>
      <c r="BH1091" s="19"/>
      <c r="BI1091" s="19"/>
      <c r="BJ1091" s="19"/>
      <c r="BK1091" s="19"/>
      <c r="BL1091" s="19"/>
      <c r="BM1091" s="19"/>
      <c r="BN1091" s="19"/>
    </row>
    <row r="1092" spans="2:66" x14ac:dyDescent="0.25"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AD1092" s="19"/>
      <c r="AE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W1092" s="19"/>
      <c r="AX1092" s="19"/>
      <c r="BA1092" s="19"/>
      <c r="BB1092" s="19"/>
      <c r="BC1092" s="19"/>
      <c r="BD1092" s="19"/>
      <c r="BE1092" s="19"/>
      <c r="BF1092" s="19"/>
      <c r="BG1092" s="19"/>
      <c r="BH1092" s="19"/>
      <c r="BI1092" s="19"/>
      <c r="BJ1092" s="19"/>
      <c r="BK1092" s="19"/>
      <c r="BL1092" s="19"/>
      <c r="BM1092" s="19"/>
      <c r="BN1092" s="19"/>
    </row>
    <row r="1093" spans="2:66" x14ac:dyDescent="0.25"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AD1093" s="19"/>
      <c r="AE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  <c r="AW1093" s="19"/>
      <c r="AX1093" s="19"/>
      <c r="BA1093" s="19"/>
      <c r="BB1093" s="19"/>
      <c r="BC1093" s="19"/>
      <c r="BD1093" s="19"/>
      <c r="BE1093" s="19"/>
      <c r="BF1093" s="19"/>
      <c r="BG1093" s="19"/>
      <c r="BH1093" s="19"/>
      <c r="BI1093" s="19"/>
      <c r="BJ1093" s="19"/>
      <c r="BK1093" s="19"/>
      <c r="BL1093" s="19"/>
      <c r="BM1093" s="19"/>
      <c r="BN1093" s="19"/>
    </row>
    <row r="1094" spans="2:66" x14ac:dyDescent="0.25"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AD1094" s="19"/>
      <c r="AE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  <c r="AW1094" s="19"/>
      <c r="AX1094" s="19"/>
      <c r="BA1094" s="19"/>
      <c r="BB1094" s="19"/>
      <c r="BC1094" s="19"/>
      <c r="BD1094" s="19"/>
      <c r="BE1094" s="19"/>
      <c r="BF1094" s="19"/>
      <c r="BG1094" s="19"/>
      <c r="BH1094" s="19"/>
      <c r="BI1094" s="19"/>
      <c r="BJ1094" s="19"/>
      <c r="BK1094" s="19"/>
      <c r="BL1094" s="19"/>
      <c r="BM1094" s="19"/>
      <c r="BN1094" s="19"/>
    </row>
    <row r="1095" spans="2:66" x14ac:dyDescent="0.25"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AD1095" s="19"/>
      <c r="AE1095" s="19"/>
      <c r="AH1095" s="19"/>
      <c r="AI1095" s="19"/>
      <c r="AJ1095" s="19"/>
      <c r="AK1095" s="19"/>
      <c r="AL1095" s="19"/>
      <c r="AM1095" s="19"/>
      <c r="AN1095" s="19"/>
      <c r="AO1095" s="19"/>
      <c r="AP1095" s="19"/>
      <c r="AW1095" s="19"/>
      <c r="AX1095" s="19"/>
      <c r="BA1095" s="19"/>
      <c r="BB1095" s="19"/>
      <c r="BC1095" s="19"/>
      <c r="BD1095" s="19"/>
      <c r="BE1095" s="19"/>
      <c r="BF1095" s="19"/>
      <c r="BG1095" s="19"/>
      <c r="BH1095" s="19"/>
      <c r="BI1095" s="19"/>
      <c r="BJ1095" s="19"/>
      <c r="BK1095" s="19"/>
      <c r="BL1095" s="19"/>
      <c r="BM1095" s="19"/>
      <c r="BN1095" s="19"/>
    </row>
    <row r="1096" spans="2:66" x14ac:dyDescent="0.25"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AD1096" s="19"/>
      <c r="AE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W1096" s="19"/>
      <c r="AX1096" s="19"/>
      <c r="BA1096" s="19"/>
      <c r="BB1096" s="19"/>
      <c r="BC1096" s="19"/>
      <c r="BD1096" s="19"/>
      <c r="BE1096" s="19"/>
      <c r="BF1096" s="19"/>
      <c r="BG1096" s="19"/>
      <c r="BH1096" s="19"/>
      <c r="BI1096" s="19"/>
      <c r="BJ1096" s="19"/>
      <c r="BK1096" s="19"/>
      <c r="BL1096" s="19"/>
      <c r="BM1096" s="19"/>
      <c r="BN1096" s="19"/>
    </row>
    <row r="1097" spans="2:66" x14ac:dyDescent="0.25"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AD1097" s="19"/>
      <c r="AE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W1097" s="19"/>
      <c r="AX1097" s="19"/>
      <c r="BA1097" s="19"/>
      <c r="BB1097" s="19"/>
      <c r="BC1097" s="19"/>
      <c r="BD1097" s="19"/>
      <c r="BE1097" s="19"/>
      <c r="BF1097" s="19"/>
      <c r="BG1097" s="19"/>
      <c r="BH1097" s="19"/>
      <c r="BI1097" s="19"/>
      <c r="BJ1097" s="19"/>
      <c r="BK1097" s="19"/>
      <c r="BL1097" s="19"/>
      <c r="BM1097" s="19"/>
      <c r="BN1097" s="19"/>
    </row>
    <row r="1098" spans="2:66" x14ac:dyDescent="0.25"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AD1098" s="19"/>
      <c r="AE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  <c r="AW1098" s="19"/>
      <c r="AX1098" s="19"/>
      <c r="BA1098" s="19"/>
      <c r="BB1098" s="19"/>
      <c r="BC1098" s="19"/>
      <c r="BD1098" s="19"/>
      <c r="BE1098" s="19"/>
      <c r="BF1098" s="19"/>
      <c r="BG1098" s="19"/>
      <c r="BH1098" s="19"/>
      <c r="BI1098" s="19"/>
      <c r="BJ1098" s="19"/>
      <c r="BK1098" s="19"/>
      <c r="BL1098" s="19"/>
      <c r="BM1098" s="19"/>
      <c r="BN1098" s="19"/>
    </row>
    <row r="1099" spans="2:66" x14ac:dyDescent="0.25"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AD1099" s="19"/>
      <c r="AE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  <c r="AW1099" s="19"/>
      <c r="AX1099" s="19"/>
      <c r="BA1099" s="19"/>
      <c r="BB1099" s="19"/>
      <c r="BC1099" s="19"/>
      <c r="BD1099" s="19"/>
      <c r="BE1099" s="19"/>
      <c r="BF1099" s="19"/>
      <c r="BG1099" s="19"/>
      <c r="BH1099" s="19"/>
      <c r="BI1099" s="19"/>
      <c r="BJ1099" s="19"/>
      <c r="BK1099" s="19"/>
      <c r="BL1099" s="19"/>
      <c r="BM1099" s="19"/>
      <c r="BN1099" s="19"/>
    </row>
    <row r="1100" spans="2:66" x14ac:dyDescent="0.25"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AD1100" s="19"/>
      <c r="AE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W1100" s="19"/>
      <c r="AX1100" s="19"/>
      <c r="BA1100" s="19"/>
      <c r="BB1100" s="19"/>
      <c r="BC1100" s="19"/>
      <c r="BD1100" s="19"/>
      <c r="BE1100" s="19"/>
      <c r="BF1100" s="19"/>
      <c r="BG1100" s="19"/>
      <c r="BH1100" s="19"/>
      <c r="BI1100" s="19"/>
      <c r="BJ1100" s="19"/>
      <c r="BK1100" s="19"/>
      <c r="BL1100" s="19"/>
      <c r="BM1100" s="19"/>
      <c r="BN1100" s="19"/>
    </row>
    <row r="1101" spans="2:66" x14ac:dyDescent="0.25"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AD1101" s="19"/>
      <c r="AE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  <c r="AW1101" s="19"/>
      <c r="AX1101" s="19"/>
      <c r="BA1101" s="19"/>
      <c r="BB1101" s="19"/>
      <c r="BC1101" s="19"/>
      <c r="BD1101" s="19"/>
      <c r="BE1101" s="19"/>
      <c r="BF1101" s="19"/>
      <c r="BG1101" s="19"/>
      <c r="BH1101" s="19"/>
      <c r="BI1101" s="19"/>
      <c r="BJ1101" s="19"/>
      <c r="BK1101" s="19"/>
      <c r="BL1101" s="19"/>
      <c r="BM1101" s="19"/>
      <c r="BN1101" s="19"/>
    </row>
    <row r="1102" spans="2:66" x14ac:dyDescent="0.25"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AD1102" s="19"/>
      <c r="AE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  <c r="AW1102" s="19"/>
      <c r="AX1102" s="19"/>
      <c r="BA1102" s="19"/>
      <c r="BB1102" s="19"/>
      <c r="BC1102" s="19"/>
      <c r="BD1102" s="19"/>
      <c r="BE1102" s="19"/>
      <c r="BF1102" s="19"/>
      <c r="BG1102" s="19"/>
      <c r="BH1102" s="19"/>
      <c r="BI1102" s="19"/>
      <c r="BJ1102" s="19"/>
      <c r="BK1102" s="19"/>
      <c r="BL1102" s="19"/>
      <c r="BM1102" s="19"/>
      <c r="BN1102" s="19"/>
    </row>
    <row r="1103" spans="2:66" x14ac:dyDescent="0.25"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AD1103" s="19"/>
      <c r="AE1103" s="19"/>
      <c r="AH1103" s="19"/>
      <c r="AI1103" s="19"/>
      <c r="AJ1103" s="19"/>
      <c r="AK1103" s="19"/>
      <c r="AL1103" s="19"/>
      <c r="AM1103" s="19"/>
      <c r="AN1103" s="19"/>
      <c r="AO1103" s="19"/>
      <c r="AP1103" s="19"/>
      <c r="AW1103" s="19"/>
      <c r="AX1103" s="19"/>
      <c r="BA1103" s="19"/>
      <c r="BB1103" s="19"/>
      <c r="BC1103" s="19"/>
      <c r="BD1103" s="19"/>
      <c r="BE1103" s="19"/>
      <c r="BF1103" s="19"/>
      <c r="BG1103" s="19"/>
      <c r="BH1103" s="19"/>
      <c r="BI1103" s="19"/>
      <c r="BJ1103" s="19"/>
      <c r="BK1103" s="19"/>
      <c r="BL1103" s="19"/>
      <c r="BM1103" s="19"/>
      <c r="BN1103" s="19"/>
    </row>
    <row r="1104" spans="2:66" x14ac:dyDescent="0.25"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AD1104" s="19"/>
      <c r="AE1104" s="19"/>
      <c r="AH1104" s="19"/>
      <c r="AI1104" s="19"/>
      <c r="AJ1104" s="19"/>
      <c r="AK1104" s="19"/>
      <c r="AL1104" s="19"/>
      <c r="AM1104" s="19"/>
      <c r="AN1104" s="19"/>
      <c r="AO1104" s="19"/>
      <c r="AP1104" s="19"/>
      <c r="AW1104" s="19"/>
      <c r="AX1104" s="19"/>
      <c r="BA1104" s="19"/>
      <c r="BB1104" s="19"/>
      <c r="BC1104" s="19"/>
      <c r="BD1104" s="19"/>
      <c r="BE1104" s="19"/>
      <c r="BF1104" s="19"/>
      <c r="BG1104" s="19"/>
      <c r="BH1104" s="19"/>
      <c r="BI1104" s="19"/>
      <c r="BJ1104" s="19"/>
      <c r="BK1104" s="19"/>
      <c r="BL1104" s="19"/>
      <c r="BM1104" s="19"/>
      <c r="BN1104" s="19"/>
    </row>
    <row r="1105" spans="2:66" x14ac:dyDescent="0.25"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AD1105" s="19"/>
      <c r="AE1105" s="19"/>
      <c r="AH1105" s="19"/>
      <c r="AI1105" s="19"/>
      <c r="AJ1105" s="19"/>
      <c r="AK1105" s="19"/>
      <c r="AL1105" s="19"/>
      <c r="AM1105" s="19"/>
      <c r="AN1105" s="19"/>
      <c r="AO1105" s="19"/>
      <c r="AP1105" s="19"/>
      <c r="AW1105" s="19"/>
      <c r="AX1105" s="19"/>
      <c r="BA1105" s="19"/>
      <c r="BB1105" s="19"/>
      <c r="BC1105" s="19"/>
      <c r="BD1105" s="19"/>
      <c r="BE1105" s="19"/>
      <c r="BF1105" s="19"/>
      <c r="BG1105" s="19"/>
      <c r="BH1105" s="19"/>
      <c r="BI1105" s="19"/>
      <c r="BJ1105" s="19"/>
      <c r="BK1105" s="19"/>
      <c r="BL1105" s="19"/>
      <c r="BM1105" s="19"/>
      <c r="BN1105" s="19"/>
    </row>
    <row r="1106" spans="2:66" x14ac:dyDescent="0.25"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AD1106" s="19"/>
      <c r="AE1106" s="19"/>
      <c r="AH1106" s="19"/>
      <c r="AI1106" s="19"/>
      <c r="AJ1106" s="19"/>
      <c r="AK1106" s="19"/>
      <c r="AL1106" s="19"/>
      <c r="AM1106" s="19"/>
      <c r="AN1106" s="19"/>
      <c r="AO1106" s="19"/>
      <c r="AP1106" s="19"/>
      <c r="AW1106" s="19"/>
      <c r="AX1106" s="19"/>
      <c r="BA1106" s="19"/>
      <c r="BB1106" s="19"/>
      <c r="BC1106" s="19"/>
      <c r="BD1106" s="19"/>
      <c r="BE1106" s="19"/>
      <c r="BF1106" s="19"/>
      <c r="BG1106" s="19"/>
      <c r="BH1106" s="19"/>
      <c r="BI1106" s="19"/>
      <c r="BJ1106" s="19"/>
      <c r="BK1106" s="19"/>
      <c r="BL1106" s="19"/>
      <c r="BM1106" s="19"/>
      <c r="BN1106" s="19"/>
    </row>
    <row r="1107" spans="2:66" x14ac:dyDescent="0.25"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AD1107" s="19"/>
      <c r="AE1107" s="19"/>
      <c r="AH1107" s="19"/>
      <c r="AI1107" s="19"/>
      <c r="AJ1107" s="19"/>
      <c r="AK1107" s="19"/>
      <c r="AL1107" s="19"/>
      <c r="AM1107" s="19"/>
      <c r="AN1107" s="19"/>
      <c r="AO1107" s="19"/>
      <c r="AP1107" s="19"/>
      <c r="AW1107" s="19"/>
      <c r="AX1107" s="19"/>
      <c r="BA1107" s="19"/>
      <c r="BB1107" s="19"/>
      <c r="BC1107" s="19"/>
      <c r="BD1107" s="19"/>
      <c r="BE1107" s="19"/>
      <c r="BF1107" s="19"/>
      <c r="BG1107" s="19"/>
      <c r="BH1107" s="19"/>
      <c r="BI1107" s="19"/>
      <c r="BJ1107" s="19"/>
      <c r="BK1107" s="19"/>
      <c r="BL1107" s="19"/>
      <c r="BM1107" s="19"/>
      <c r="BN1107" s="19"/>
    </row>
    <row r="1108" spans="2:66" x14ac:dyDescent="0.25"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AD1108" s="19"/>
      <c r="AE1108" s="19"/>
      <c r="AH1108" s="19"/>
      <c r="AI1108" s="19"/>
      <c r="AJ1108" s="19"/>
      <c r="AK1108" s="19"/>
      <c r="AL1108" s="19"/>
      <c r="AM1108" s="19"/>
      <c r="AN1108" s="19"/>
      <c r="AO1108" s="19"/>
      <c r="AP1108" s="19"/>
      <c r="AW1108" s="19"/>
      <c r="AX1108" s="19"/>
      <c r="BA1108" s="19"/>
      <c r="BB1108" s="19"/>
      <c r="BC1108" s="19"/>
      <c r="BD1108" s="19"/>
      <c r="BE1108" s="19"/>
      <c r="BF1108" s="19"/>
      <c r="BG1108" s="19"/>
      <c r="BH1108" s="19"/>
      <c r="BI1108" s="19"/>
      <c r="BJ1108" s="19"/>
      <c r="BK1108" s="19"/>
      <c r="BL1108" s="19"/>
      <c r="BM1108" s="19"/>
      <c r="BN1108" s="19"/>
    </row>
    <row r="1109" spans="2:66" x14ac:dyDescent="0.25"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AD1109" s="19"/>
      <c r="AE1109" s="19"/>
      <c r="AH1109" s="19"/>
      <c r="AI1109" s="19"/>
      <c r="AJ1109" s="19"/>
      <c r="AK1109" s="19"/>
      <c r="AL1109" s="19"/>
      <c r="AM1109" s="19"/>
      <c r="AN1109" s="19"/>
      <c r="AO1109" s="19"/>
      <c r="AP1109" s="19"/>
      <c r="AW1109" s="19"/>
      <c r="AX1109" s="19"/>
      <c r="BA1109" s="19"/>
      <c r="BB1109" s="19"/>
      <c r="BC1109" s="19"/>
      <c r="BD1109" s="19"/>
      <c r="BE1109" s="19"/>
      <c r="BF1109" s="19"/>
      <c r="BG1109" s="19"/>
      <c r="BH1109" s="19"/>
      <c r="BI1109" s="19"/>
      <c r="BJ1109" s="19"/>
      <c r="BK1109" s="19"/>
      <c r="BL1109" s="19"/>
      <c r="BM1109" s="19"/>
      <c r="BN1109" s="19"/>
    </row>
    <row r="1110" spans="2:66" x14ac:dyDescent="0.25"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AD1110" s="19"/>
      <c r="AE1110" s="19"/>
      <c r="AH1110" s="19"/>
      <c r="AI1110" s="19"/>
      <c r="AJ1110" s="19"/>
      <c r="AK1110" s="19"/>
      <c r="AL1110" s="19"/>
      <c r="AM1110" s="19"/>
      <c r="AN1110" s="19"/>
      <c r="AO1110" s="19"/>
      <c r="AP1110" s="19"/>
      <c r="AW1110" s="19"/>
      <c r="AX1110" s="19"/>
      <c r="BA1110" s="19"/>
      <c r="BB1110" s="19"/>
      <c r="BC1110" s="19"/>
      <c r="BD1110" s="19"/>
      <c r="BE1110" s="19"/>
      <c r="BF1110" s="19"/>
      <c r="BG1110" s="19"/>
      <c r="BH1110" s="19"/>
      <c r="BI1110" s="19"/>
      <c r="BJ1110" s="19"/>
      <c r="BK1110" s="19"/>
      <c r="BL1110" s="19"/>
      <c r="BM1110" s="19"/>
      <c r="BN1110" s="19"/>
    </row>
    <row r="1111" spans="2:66" x14ac:dyDescent="0.25"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AD1111" s="19"/>
      <c r="AE1111" s="19"/>
      <c r="AH1111" s="19"/>
      <c r="AI1111" s="19"/>
      <c r="AJ1111" s="19"/>
      <c r="AK1111" s="19"/>
      <c r="AL1111" s="19"/>
      <c r="AM1111" s="19"/>
      <c r="AN1111" s="19"/>
      <c r="AO1111" s="19"/>
      <c r="AP1111" s="19"/>
      <c r="AW1111" s="19"/>
      <c r="AX1111" s="19"/>
      <c r="BA1111" s="19"/>
      <c r="BB1111" s="19"/>
      <c r="BC1111" s="19"/>
      <c r="BD1111" s="19"/>
      <c r="BE1111" s="19"/>
      <c r="BF1111" s="19"/>
      <c r="BG1111" s="19"/>
      <c r="BH1111" s="19"/>
      <c r="BI1111" s="19"/>
      <c r="BJ1111" s="19"/>
      <c r="BK1111" s="19"/>
      <c r="BL1111" s="19"/>
      <c r="BM1111" s="19"/>
      <c r="BN1111" s="19"/>
    </row>
    <row r="1112" spans="2:66" x14ac:dyDescent="0.25"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AD1112" s="19"/>
      <c r="AE1112" s="19"/>
      <c r="AH1112" s="19"/>
      <c r="AI1112" s="19"/>
      <c r="AJ1112" s="19"/>
      <c r="AK1112" s="19"/>
      <c r="AL1112" s="19"/>
      <c r="AM1112" s="19"/>
      <c r="AN1112" s="19"/>
      <c r="AO1112" s="19"/>
      <c r="AP1112" s="19"/>
      <c r="AW1112" s="19"/>
      <c r="AX1112" s="19"/>
      <c r="BA1112" s="19"/>
      <c r="BB1112" s="19"/>
      <c r="BC1112" s="19"/>
      <c r="BD1112" s="19"/>
      <c r="BE1112" s="19"/>
      <c r="BF1112" s="19"/>
      <c r="BG1112" s="19"/>
      <c r="BH1112" s="19"/>
      <c r="BI1112" s="19"/>
      <c r="BJ1112" s="19"/>
      <c r="BK1112" s="19"/>
      <c r="BL1112" s="19"/>
      <c r="BM1112" s="19"/>
      <c r="BN1112" s="19"/>
    </row>
    <row r="1113" spans="2:66" x14ac:dyDescent="0.25"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AD1113" s="19"/>
      <c r="AE1113" s="19"/>
      <c r="AH1113" s="19"/>
      <c r="AI1113" s="19"/>
      <c r="AJ1113" s="19"/>
      <c r="AK1113" s="19"/>
      <c r="AL1113" s="19"/>
      <c r="AM1113" s="19"/>
      <c r="AN1113" s="19"/>
      <c r="AO1113" s="19"/>
      <c r="AP1113" s="19"/>
      <c r="AW1113" s="19"/>
      <c r="AX1113" s="19"/>
      <c r="BA1113" s="19"/>
      <c r="BB1113" s="19"/>
      <c r="BC1113" s="19"/>
      <c r="BD1113" s="19"/>
      <c r="BE1113" s="19"/>
      <c r="BF1113" s="19"/>
      <c r="BG1113" s="19"/>
      <c r="BH1113" s="19"/>
      <c r="BI1113" s="19"/>
      <c r="BJ1113" s="19"/>
      <c r="BK1113" s="19"/>
      <c r="BL1113" s="19"/>
      <c r="BM1113" s="19"/>
      <c r="BN1113" s="19"/>
    </row>
    <row r="1114" spans="2:66" x14ac:dyDescent="0.25"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AD1114" s="19"/>
      <c r="AE1114" s="19"/>
      <c r="AH1114" s="19"/>
      <c r="AI1114" s="19"/>
      <c r="AJ1114" s="19"/>
      <c r="AK1114" s="19"/>
      <c r="AL1114" s="19"/>
      <c r="AM1114" s="19"/>
      <c r="AN1114" s="19"/>
      <c r="AO1114" s="19"/>
      <c r="AP1114" s="19"/>
      <c r="AW1114" s="19"/>
      <c r="AX1114" s="19"/>
      <c r="BA1114" s="19"/>
      <c r="BB1114" s="19"/>
      <c r="BC1114" s="19"/>
      <c r="BD1114" s="19"/>
      <c r="BE1114" s="19"/>
      <c r="BF1114" s="19"/>
      <c r="BG1114" s="19"/>
      <c r="BH1114" s="19"/>
      <c r="BI1114" s="19"/>
      <c r="BJ1114" s="19"/>
      <c r="BK1114" s="19"/>
      <c r="BL1114" s="19"/>
      <c r="BM1114" s="19"/>
      <c r="BN1114" s="19"/>
    </row>
    <row r="1115" spans="2:66" x14ac:dyDescent="0.25"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AD1115" s="19"/>
      <c r="AE1115" s="19"/>
      <c r="AH1115" s="19"/>
      <c r="AI1115" s="19"/>
      <c r="AJ1115" s="19"/>
      <c r="AK1115" s="19"/>
      <c r="AL1115" s="19"/>
      <c r="AM1115" s="19"/>
      <c r="AN1115" s="19"/>
      <c r="AO1115" s="19"/>
      <c r="AP1115" s="19"/>
      <c r="AW1115" s="19"/>
      <c r="AX1115" s="19"/>
      <c r="BA1115" s="19"/>
      <c r="BB1115" s="19"/>
      <c r="BC1115" s="19"/>
      <c r="BD1115" s="19"/>
      <c r="BE1115" s="19"/>
      <c r="BF1115" s="19"/>
      <c r="BG1115" s="19"/>
      <c r="BH1115" s="19"/>
      <c r="BI1115" s="19"/>
      <c r="BJ1115" s="19"/>
      <c r="BK1115" s="19"/>
      <c r="BL1115" s="19"/>
      <c r="BM1115" s="19"/>
      <c r="BN1115" s="19"/>
    </row>
    <row r="1116" spans="2:66" x14ac:dyDescent="0.25"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AD1116" s="19"/>
      <c r="AE1116" s="19"/>
      <c r="AH1116" s="19"/>
      <c r="AI1116" s="19"/>
      <c r="AJ1116" s="19"/>
      <c r="AK1116" s="19"/>
      <c r="AL1116" s="19"/>
      <c r="AM1116" s="19"/>
      <c r="AN1116" s="19"/>
      <c r="AO1116" s="19"/>
      <c r="AP1116" s="19"/>
      <c r="AW1116" s="19"/>
      <c r="AX1116" s="19"/>
      <c r="BA1116" s="19"/>
      <c r="BB1116" s="19"/>
      <c r="BC1116" s="19"/>
      <c r="BD1116" s="19"/>
      <c r="BE1116" s="19"/>
      <c r="BF1116" s="19"/>
      <c r="BG1116" s="19"/>
      <c r="BH1116" s="19"/>
      <c r="BI1116" s="19"/>
      <c r="BJ1116" s="19"/>
      <c r="BK1116" s="19"/>
      <c r="BL1116" s="19"/>
      <c r="BM1116" s="19"/>
      <c r="BN1116" s="19"/>
    </row>
    <row r="1117" spans="2:66" x14ac:dyDescent="0.25"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AD1117" s="19"/>
      <c r="AE1117" s="19"/>
      <c r="AH1117" s="19"/>
      <c r="AI1117" s="19"/>
      <c r="AJ1117" s="19"/>
      <c r="AK1117" s="19"/>
      <c r="AL1117" s="19"/>
      <c r="AM1117" s="19"/>
      <c r="AN1117" s="19"/>
      <c r="AO1117" s="19"/>
      <c r="AP1117" s="19"/>
      <c r="AW1117" s="19"/>
      <c r="AX1117" s="19"/>
      <c r="BA1117" s="19"/>
      <c r="BB1117" s="19"/>
      <c r="BC1117" s="19"/>
      <c r="BD1117" s="19"/>
      <c r="BE1117" s="19"/>
      <c r="BF1117" s="19"/>
      <c r="BG1117" s="19"/>
      <c r="BH1117" s="19"/>
      <c r="BI1117" s="19"/>
      <c r="BJ1117" s="19"/>
      <c r="BK1117" s="19"/>
      <c r="BL1117" s="19"/>
      <c r="BM1117" s="19"/>
      <c r="BN1117" s="19"/>
    </row>
    <row r="1118" spans="2:66" x14ac:dyDescent="0.25"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AD1118" s="19"/>
      <c r="AE1118" s="19"/>
      <c r="AH1118" s="19"/>
      <c r="AI1118" s="19"/>
      <c r="AJ1118" s="19"/>
      <c r="AK1118" s="19"/>
      <c r="AL1118" s="19"/>
      <c r="AM1118" s="19"/>
      <c r="AN1118" s="19"/>
      <c r="AO1118" s="19"/>
      <c r="AP1118" s="19"/>
      <c r="AW1118" s="19"/>
      <c r="AX1118" s="19"/>
      <c r="BA1118" s="19"/>
      <c r="BB1118" s="19"/>
      <c r="BC1118" s="19"/>
      <c r="BD1118" s="19"/>
      <c r="BE1118" s="19"/>
      <c r="BF1118" s="19"/>
      <c r="BG1118" s="19"/>
      <c r="BH1118" s="19"/>
      <c r="BI1118" s="19"/>
      <c r="BJ1118" s="19"/>
      <c r="BK1118" s="19"/>
      <c r="BL1118" s="19"/>
      <c r="BM1118" s="19"/>
      <c r="BN1118" s="19"/>
    </row>
    <row r="1119" spans="2:66" x14ac:dyDescent="0.25"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AD1119" s="19"/>
      <c r="AE1119" s="19"/>
      <c r="AH1119" s="19"/>
      <c r="AI1119" s="19"/>
      <c r="AJ1119" s="19"/>
      <c r="AK1119" s="19"/>
      <c r="AL1119" s="19"/>
      <c r="AM1119" s="19"/>
      <c r="AN1119" s="19"/>
      <c r="AO1119" s="19"/>
      <c r="AP1119" s="19"/>
      <c r="AW1119" s="19"/>
      <c r="AX1119" s="19"/>
      <c r="BA1119" s="19"/>
      <c r="BB1119" s="19"/>
      <c r="BC1119" s="19"/>
      <c r="BD1119" s="19"/>
      <c r="BE1119" s="19"/>
      <c r="BF1119" s="19"/>
      <c r="BG1119" s="19"/>
      <c r="BH1119" s="19"/>
      <c r="BI1119" s="19"/>
      <c r="BJ1119" s="19"/>
      <c r="BK1119" s="19"/>
      <c r="BL1119" s="19"/>
      <c r="BM1119" s="19"/>
      <c r="BN1119" s="19"/>
    </row>
    <row r="1120" spans="2:66" x14ac:dyDescent="0.25"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AD1120" s="19"/>
      <c r="AE1120" s="19"/>
      <c r="AH1120" s="19"/>
      <c r="AI1120" s="19"/>
      <c r="AJ1120" s="19"/>
      <c r="AK1120" s="19"/>
      <c r="AL1120" s="19"/>
      <c r="AM1120" s="19"/>
      <c r="AN1120" s="19"/>
      <c r="AO1120" s="19"/>
      <c r="AP1120" s="19"/>
      <c r="AW1120" s="19"/>
      <c r="AX1120" s="19"/>
      <c r="BA1120" s="19"/>
      <c r="BB1120" s="19"/>
      <c r="BC1120" s="19"/>
      <c r="BD1120" s="19"/>
      <c r="BE1120" s="19"/>
      <c r="BF1120" s="19"/>
      <c r="BG1120" s="19"/>
      <c r="BH1120" s="19"/>
      <c r="BI1120" s="19"/>
      <c r="BJ1120" s="19"/>
      <c r="BK1120" s="19"/>
      <c r="BL1120" s="19"/>
      <c r="BM1120" s="19"/>
      <c r="BN1120" s="19"/>
    </row>
    <row r="1121" spans="2:66" x14ac:dyDescent="0.25"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AD1121" s="19"/>
      <c r="AE1121" s="19"/>
      <c r="AH1121" s="19"/>
      <c r="AI1121" s="19"/>
      <c r="AJ1121" s="19"/>
      <c r="AK1121" s="19"/>
      <c r="AL1121" s="19"/>
      <c r="AM1121" s="19"/>
      <c r="AN1121" s="19"/>
      <c r="AO1121" s="19"/>
      <c r="AP1121" s="19"/>
      <c r="AW1121" s="19"/>
      <c r="AX1121" s="19"/>
      <c r="BA1121" s="19"/>
      <c r="BB1121" s="19"/>
      <c r="BC1121" s="19"/>
      <c r="BD1121" s="19"/>
      <c r="BE1121" s="19"/>
      <c r="BF1121" s="19"/>
      <c r="BG1121" s="19"/>
      <c r="BH1121" s="19"/>
      <c r="BI1121" s="19"/>
      <c r="BJ1121" s="19"/>
      <c r="BK1121" s="19"/>
      <c r="BL1121" s="19"/>
      <c r="BM1121" s="19"/>
      <c r="BN1121" s="19"/>
    </row>
    <row r="1122" spans="2:66" x14ac:dyDescent="0.25"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AD1122" s="19"/>
      <c r="AE1122" s="19"/>
      <c r="AH1122" s="19"/>
      <c r="AI1122" s="19"/>
      <c r="AJ1122" s="19"/>
      <c r="AK1122" s="19"/>
      <c r="AL1122" s="19"/>
      <c r="AM1122" s="19"/>
      <c r="AN1122" s="19"/>
      <c r="AO1122" s="19"/>
      <c r="AP1122" s="19"/>
      <c r="AW1122" s="19"/>
      <c r="AX1122" s="19"/>
      <c r="BA1122" s="19"/>
      <c r="BB1122" s="19"/>
      <c r="BC1122" s="19"/>
      <c r="BD1122" s="19"/>
      <c r="BE1122" s="19"/>
      <c r="BF1122" s="19"/>
      <c r="BG1122" s="19"/>
      <c r="BH1122" s="19"/>
      <c r="BI1122" s="19"/>
      <c r="BJ1122" s="19"/>
      <c r="BK1122" s="19"/>
      <c r="BL1122" s="19"/>
      <c r="BM1122" s="19"/>
      <c r="BN1122" s="19"/>
    </row>
    <row r="1123" spans="2:66" x14ac:dyDescent="0.25"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AD1123" s="19"/>
      <c r="AE1123" s="19"/>
      <c r="AH1123" s="19"/>
      <c r="AI1123" s="19"/>
      <c r="AJ1123" s="19"/>
      <c r="AK1123" s="19"/>
      <c r="AL1123" s="19"/>
      <c r="AM1123" s="19"/>
      <c r="AN1123" s="19"/>
      <c r="AO1123" s="19"/>
      <c r="AP1123" s="19"/>
      <c r="AW1123" s="19"/>
      <c r="AX1123" s="19"/>
      <c r="BA1123" s="19"/>
      <c r="BB1123" s="19"/>
      <c r="BC1123" s="19"/>
      <c r="BD1123" s="19"/>
      <c r="BE1123" s="19"/>
      <c r="BF1123" s="19"/>
      <c r="BG1123" s="19"/>
      <c r="BH1123" s="19"/>
      <c r="BI1123" s="19"/>
      <c r="BJ1123" s="19"/>
      <c r="BK1123" s="19"/>
      <c r="BL1123" s="19"/>
      <c r="BM1123" s="19"/>
      <c r="BN1123" s="19"/>
    </row>
    <row r="1124" spans="2:66" x14ac:dyDescent="0.25"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AD1124" s="19"/>
      <c r="AE1124" s="19"/>
      <c r="AH1124" s="19"/>
      <c r="AI1124" s="19"/>
      <c r="AJ1124" s="19"/>
      <c r="AK1124" s="19"/>
      <c r="AL1124" s="19"/>
      <c r="AM1124" s="19"/>
      <c r="AN1124" s="19"/>
      <c r="AO1124" s="19"/>
      <c r="AP1124" s="19"/>
      <c r="AW1124" s="19"/>
      <c r="AX1124" s="19"/>
      <c r="BA1124" s="19"/>
      <c r="BB1124" s="19"/>
      <c r="BC1124" s="19"/>
      <c r="BD1124" s="19"/>
      <c r="BE1124" s="19"/>
      <c r="BF1124" s="19"/>
      <c r="BG1124" s="19"/>
      <c r="BH1124" s="19"/>
      <c r="BI1124" s="19"/>
      <c r="BJ1124" s="19"/>
      <c r="BK1124" s="19"/>
      <c r="BL1124" s="19"/>
      <c r="BM1124" s="19"/>
      <c r="BN1124" s="19"/>
    </row>
    <row r="1125" spans="2:66" x14ac:dyDescent="0.25"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AD1125" s="19"/>
      <c r="AE1125" s="19"/>
      <c r="AH1125" s="19"/>
      <c r="AI1125" s="19"/>
      <c r="AJ1125" s="19"/>
      <c r="AK1125" s="19"/>
      <c r="AL1125" s="19"/>
      <c r="AM1125" s="19"/>
      <c r="AN1125" s="19"/>
      <c r="AO1125" s="19"/>
      <c r="AP1125" s="19"/>
      <c r="AW1125" s="19"/>
      <c r="AX1125" s="19"/>
      <c r="BA1125" s="19"/>
      <c r="BB1125" s="19"/>
      <c r="BC1125" s="19"/>
      <c r="BD1125" s="19"/>
      <c r="BE1125" s="19"/>
      <c r="BF1125" s="19"/>
      <c r="BG1125" s="19"/>
      <c r="BH1125" s="19"/>
      <c r="BI1125" s="19"/>
      <c r="BJ1125" s="19"/>
      <c r="BK1125" s="19"/>
      <c r="BL1125" s="19"/>
      <c r="BM1125" s="19"/>
      <c r="BN1125" s="19"/>
    </row>
    <row r="1126" spans="2:66" x14ac:dyDescent="0.25"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AD1126" s="19"/>
      <c r="AE1126" s="19"/>
      <c r="AH1126" s="19"/>
      <c r="AI1126" s="19"/>
      <c r="AJ1126" s="19"/>
      <c r="AK1126" s="19"/>
      <c r="AL1126" s="19"/>
      <c r="AM1126" s="19"/>
      <c r="AN1126" s="19"/>
      <c r="AO1126" s="19"/>
      <c r="AP1126" s="19"/>
      <c r="AW1126" s="19"/>
      <c r="AX1126" s="19"/>
      <c r="BA1126" s="19"/>
      <c r="BB1126" s="19"/>
      <c r="BC1126" s="19"/>
      <c r="BD1126" s="19"/>
      <c r="BE1126" s="19"/>
      <c r="BF1126" s="19"/>
      <c r="BG1126" s="19"/>
      <c r="BH1126" s="19"/>
      <c r="BI1126" s="19"/>
      <c r="BJ1126" s="19"/>
      <c r="BK1126" s="19"/>
      <c r="BL1126" s="19"/>
      <c r="BM1126" s="19"/>
      <c r="BN1126" s="19"/>
    </row>
    <row r="1127" spans="2:66" x14ac:dyDescent="0.25"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AD1127" s="19"/>
      <c r="AE1127" s="19"/>
      <c r="AH1127" s="19"/>
      <c r="AI1127" s="19"/>
      <c r="AJ1127" s="19"/>
      <c r="AK1127" s="19"/>
      <c r="AL1127" s="19"/>
      <c r="AM1127" s="19"/>
      <c r="AN1127" s="19"/>
      <c r="AO1127" s="19"/>
      <c r="AP1127" s="19"/>
      <c r="AW1127" s="19"/>
      <c r="AX1127" s="19"/>
      <c r="BA1127" s="19"/>
      <c r="BB1127" s="19"/>
      <c r="BC1127" s="19"/>
      <c r="BD1127" s="19"/>
      <c r="BE1127" s="19"/>
      <c r="BF1127" s="19"/>
      <c r="BG1127" s="19"/>
      <c r="BH1127" s="19"/>
      <c r="BI1127" s="19"/>
      <c r="BJ1127" s="19"/>
      <c r="BK1127" s="19"/>
      <c r="BL1127" s="19"/>
      <c r="BM1127" s="19"/>
      <c r="BN1127" s="19"/>
    </row>
    <row r="1128" spans="2:66" x14ac:dyDescent="0.25"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AD1128" s="19"/>
      <c r="AE1128" s="19"/>
      <c r="AH1128" s="19"/>
      <c r="AI1128" s="19"/>
      <c r="AJ1128" s="19"/>
      <c r="AK1128" s="19"/>
      <c r="AL1128" s="19"/>
      <c r="AM1128" s="19"/>
      <c r="AN1128" s="19"/>
      <c r="AO1128" s="19"/>
      <c r="AP1128" s="19"/>
      <c r="AW1128" s="19"/>
      <c r="AX1128" s="19"/>
      <c r="BA1128" s="19"/>
      <c r="BB1128" s="19"/>
      <c r="BC1128" s="19"/>
      <c r="BD1128" s="19"/>
      <c r="BE1128" s="19"/>
      <c r="BF1128" s="19"/>
      <c r="BG1128" s="19"/>
      <c r="BH1128" s="19"/>
      <c r="BI1128" s="19"/>
      <c r="BJ1128" s="19"/>
      <c r="BK1128" s="19"/>
      <c r="BL1128" s="19"/>
      <c r="BM1128" s="19"/>
      <c r="BN1128" s="19"/>
    </row>
    <row r="1129" spans="2:66" x14ac:dyDescent="0.25"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AD1129" s="19"/>
      <c r="AE1129" s="19"/>
      <c r="AH1129" s="19"/>
      <c r="AI1129" s="19"/>
      <c r="AJ1129" s="19"/>
      <c r="AK1129" s="19"/>
      <c r="AL1129" s="19"/>
      <c r="AM1129" s="19"/>
      <c r="AN1129" s="19"/>
      <c r="AO1129" s="19"/>
      <c r="AP1129" s="19"/>
      <c r="AW1129" s="19"/>
      <c r="AX1129" s="19"/>
      <c r="BA1129" s="19"/>
      <c r="BB1129" s="19"/>
      <c r="BC1129" s="19"/>
      <c r="BD1129" s="19"/>
      <c r="BE1129" s="19"/>
      <c r="BF1129" s="19"/>
      <c r="BG1129" s="19"/>
      <c r="BH1129" s="19"/>
      <c r="BI1129" s="19"/>
      <c r="BJ1129" s="19"/>
      <c r="BK1129" s="19"/>
      <c r="BL1129" s="19"/>
      <c r="BM1129" s="19"/>
      <c r="BN1129" s="19"/>
    </row>
    <row r="1130" spans="2:66" x14ac:dyDescent="0.25"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AD1130" s="19"/>
      <c r="AE1130" s="19"/>
      <c r="AH1130" s="19"/>
      <c r="AI1130" s="19"/>
      <c r="AJ1130" s="19"/>
      <c r="AK1130" s="19"/>
      <c r="AL1130" s="19"/>
      <c r="AM1130" s="19"/>
      <c r="AN1130" s="19"/>
      <c r="AO1130" s="19"/>
      <c r="AP1130" s="19"/>
      <c r="AW1130" s="19"/>
      <c r="AX1130" s="19"/>
      <c r="BA1130" s="19"/>
      <c r="BB1130" s="19"/>
      <c r="BC1130" s="19"/>
      <c r="BD1130" s="19"/>
      <c r="BE1130" s="19"/>
      <c r="BF1130" s="19"/>
      <c r="BG1130" s="19"/>
      <c r="BH1130" s="19"/>
      <c r="BI1130" s="19"/>
      <c r="BJ1130" s="19"/>
      <c r="BK1130" s="19"/>
      <c r="BL1130" s="19"/>
      <c r="BM1130" s="19"/>
      <c r="BN1130" s="19"/>
    </row>
    <row r="1131" spans="2:66" x14ac:dyDescent="0.25"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AD1131" s="19"/>
      <c r="AE1131" s="19"/>
      <c r="AH1131" s="19"/>
      <c r="AI1131" s="19"/>
      <c r="AJ1131" s="19"/>
      <c r="AK1131" s="19"/>
      <c r="AL1131" s="19"/>
      <c r="AM1131" s="19"/>
      <c r="AN1131" s="19"/>
      <c r="AO1131" s="19"/>
      <c r="AP1131" s="19"/>
      <c r="AW1131" s="19"/>
      <c r="AX1131" s="19"/>
      <c r="BA1131" s="19"/>
      <c r="BB1131" s="19"/>
      <c r="BC1131" s="19"/>
      <c r="BD1131" s="19"/>
      <c r="BE1131" s="19"/>
      <c r="BF1131" s="19"/>
      <c r="BG1131" s="19"/>
      <c r="BH1131" s="19"/>
      <c r="BI1131" s="19"/>
      <c r="BJ1131" s="19"/>
      <c r="BK1131" s="19"/>
      <c r="BL1131" s="19"/>
      <c r="BM1131" s="19"/>
      <c r="BN1131" s="19"/>
    </row>
    <row r="1132" spans="2:66" x14ac:dyDescent="0.25"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AD1132" s="19"/>
      <c r="AE1132" s="19"/>
      <c r="AH1132" s="19"/>
      <c r="AI1132" s="19"/>
      <c r="AJ1132" s="19"/>
      <c r="AK1132" s="19"/>
      <c r="AL1132" s="19"/>
      <c r="AM1132" s="19"/>
      <c r="AN1132" s="19"/>
      <c r="AO1132" s="19"/>
      <c r="AP1132" s="19"/>
      <c r="AW1132" s="19"/>
      <c r="AX1132" s="19"/>
      <c r="BA1132" s="19"/>
      <c r="BB1132" s="19"/>
      <c r="BC1132" s="19"/>
      <c r="BD1132" s="19"/>
      <c r="BE1132" s="19"/>
      <c r="BF1132" s="19"/>
      <c r="BG1132" s="19"/>
      <c r="BH1132" s="19"/>
      <c r="BI1132" s="19"/>
      <c r="BJ1132" s="19"/>
      <c r="BK1132" s="19"/>
      <c r="BL1132" s="19"/>
      <c r="BM1132" s="19"/>
      <c r="BN1132" s="19"/>
    </row>
    <row r="1133" spans="2:66" x14ac:dyDescent="0.25"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AD1133" s="19"/>
      <c r="AE1133" s="19"/>
      <c r="AH1133" s="19"/>
      <c r="AI1133" s="19"/>
      <c r="AJ1133" s="19"/>
      <c r="AK1133" s="19"/>
      <c r="AL1133" s="19"/>
      <c r="AM1133" s="19"/>
      <c r="AN1133" s="19"/>
      <c r="AO1133" s="19"/>
      <c r="AP1133" s="19"/>
      <c r="AW1133" s="19"/>
      <c r="AX1133" s="19"/>
      <c r="BA1133" s="19"/>
      <c r="BB1133" s="19"/>
      <c r="BC1133" s="19"/>
      <c r="BD1133" s="19"/>
      <c r="BE1133" s="19"/>
      <c r="BF1133" s="19"/>
      <c r="BG1133" s="19"/>
      <c r="BH1133" s="19"/>
      <c r="BI1133" s="19"/>
      <c r="BJ1133" s="19"/>
      <c r="BK1133" s="19"/>
      <c r="BL1133" s="19"/>
      <c r="BM1133" s="19"/>
      <c r="BN1133" s="19"/>
    </row>
    <row r="1134" spans="2:66" x14ac:dyDescent="0.25"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AD1134" s="19"/>
      <c r="AE1134" s="19"/>
      <c r="AH1134" s="19"/>
      <c r="AI1134" s="19"/>
      <c r="AJ1134" s="19"/>
      <c r="AK1134" s="19"/>
      <c r="AL1134" s="19"/>
      <c r="AM1134" s="19"/>
      <c r="AN1134" s="19"/>
      <c r="AO1134" s="19"/>
      <c r="AP1134" s="19"/>
      <c r="AW1134" s="19"/>
      <c r="AX1134" s="19"/>
      <c r="BA1134" s="19"/>
      <c r="BB1134" s="19"/>
      <c r="BC1134" s="19"/>
      <c r="BD1134" s="19"/>
      <c r="BE1134" s="19"/>
      <c r="BF1134" s="19"/>
      <c r="BG1134" s="19"/>
      <c r="BH1134" s="19"/>
      <c r="BI1134" s="19"/>
      <c r="BJ1134" s="19"/>
      <c r="BK1134" s="19"/>
      <c r="BL1134" s="19"/>
      <c r="BM1134" s="19"/>
      <c r="BN1134" s="19"/>
    </row>
    <row r="1135" spans="2:66" x14ac:dyDescent="0.25"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AD1135" s="19"/>
      <c r="AE1135" s="19"/>
      <c r="AH1135" s="19"/>
      <c r="AI1135" s="19"/>
      <c r="AJ1135" s="19"/>
      <c r="AK1135" s="19"/>
      <c r="AL1135" s="19"/>
      <c r="AM1135" s="19"/>
      <c r="AN1135" s="19"/>
      <c r="AO1135" s="19"/>
      <c r="AP1135" s="19"/>
      <c r="AW1135" s="19"/>
      <c r="AX1135" s="19"/>
      <c r="BA1135" s="19"/>
      <c r="BB1135" s="19"/>
      <c r="BC1135" s="19"/>
      <c r="BD1135" s="19"/>
      <c r="BE1135" s="19"/>
      <c r="BF1135" s="19"/>
      <c r="BG1135" s="19"/>
      <c r="BH1135" s="19"/>
      <c r="BI1135" s="19"/>
      <c r="BJ1135" s="19"/>
      <c r="BK1135" s="19"/>
      <c r="BL1135" s="19"/>
      <c r="BM1135" s="19"/>
      <c r="BN1135" s="19"/>
    </row>
    <row r="1136" spans="2:66" x14ac:dyDescent="0.25"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AD1136" s="19"/>
      <c r="AE1136" s="19"/>
      <c r="AH1136" s="19"/>
      <c r="AI1136" s="19"/>
      <c r="AJ1136" s="19"/>
      <c r="AK1136" s="19"/>
      <c r="AL1136" s="19"/>
      <c r="AM1136" s="19"/>
      <c r="AN1136" s="19"/>
      <c r="AO1136" s="19"/>
      <c r="AP1136" s="19"/>
      <c r="AW1136" s="19"/>
      <c r="AX1136" s="19"/>
      <c r="BA1136" s="19"/>
      <c r="BB1136" s="19"/>
      <c r="BC1136" s="19"/>
      <c r="BD1136" s="19"/>
      <c r="BE1136" s="19"/>
      <c r="BF1136" s="19"/>
      <c r="BG1136" s="19"/>
      <c r="BH1136" s="19"/>
      <c r="BI1136" s="19"/>
      <c r="BJ1136" s="19"/>
      <c r="BK1136" s="19"/>
      <c r="BL1136" s="19"/>
      <c r="BM1136" s="19"/>
      <c r="BN1136" s="19"/>
    </row>
    <row r="1137" spans="2:66" x14ac:dyDescent="0.25"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AD1137" s="19"/>
      <c r="AE1137" s="19"/>
      <c r="AH1137" s="19"/>
      <c r="AI1137" s="19"/>
      <c r="AJ1137" s="19"/>
      <c r="AK1137" s="19"/>
      <c r="AL1137" s="19"/>
      <c r="AM1137" s="19"/>
      <c r="AN1137" s="19"/>
      <c r="AO1137" s="19"/>
      <c r="AP1137" s="19"/>
      <c r="AW1137" s="19"/>
      <c r="AX1137" s="19"/>
      <c r="BA1137" s="19"/>
      <c r="BB1137" s="19"/>
      <c r="BC1137" s="19"/>
      <c r="BD1137" s="19"/>
      <c r="BE1137" s="19"/>
      <c r="BF1137" s="19"/>
      <c r="BG1137" s="19"/>
      <c r="BH1137" s="19"/>
      <c r="BI1137" s="19"/>
      <c r="BJ1137" s="19"/>
      <c r="BK1137" s="19"/>
      <c r="BL1137" s="19"/>
      <c r="BM1137" s="19"/>
      <c r="BN1137" s="19"/>
    </row>
    <row r="1138" spans="2:66" x14ac:dyDescent="0.25"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AD1138" s="19"/>
      <c r="AE1138" s="19"/>
      <c r="AH1138" s="19"/>
      <c r="AI1138" s="19"/>
      <c r="AJ1138" s="19"/>
      <c r="AK1138" s="19"/>
      <c r="AL1138" s="19"/>
      <c r="AM1138" s="19"/>
      <c r="AN1138" s="19"/>
      <c r="AO1138" s="19"/>
      <c r="AP1138" s="19"/>
      <c r="AW1138" s="19"/>
      <c r="AX1138" s="19"/>
      <c r="BA1138" s="19"/>
      <c r="BB1138" s="19"/>
      <c r="BC1138" s="19"/>
      <c r="BD1138" s="19"/>
      <c r="BE1138" s="19"/>
      <c r="BF1138" s="19"/>
      <c r="BG1138" s="19"/>
      <c r="BH1138" s="19"/>
      <c r="BI1138" s="19"/>
      <c r="BJ1138" s="19"/>
      <c r="BK1138" s="19"/>
      <c r="BL1138" s="19"/>
      <c r="BM1138" s="19"/>
      <c r="BN1138" s="19"/>
    </row>
    <row r="1139" spans="2:66" x14ac:dyDescent="0.25"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AD1139" s="19"/>
      <c r="AE1139" s="19"/>
      <c r="AH1139" s="19"/>
      <c r="AI1139" s="19"/>
      <c r="AJ1139" s="19"/>
      <c r="AK1139" s="19"/>
      <c r="AL1139" s="19"/>
      <c r="AM1139" s="19"/>
      <c r="AN1139" s="19"/>
      <c r="AO1139" s="19"/>
      <c r="AP1139" s="19"/>
      <c r="AW1139" s="19"/>
      <c r="AX1139" s="19"/>
      <c r="BA1139" s="19"/>
      <c r="BB1139" s="19"/>
      <c r="BC1139" s="19"/>
      <c r="BD1139" s="19"/>
      <c r="BE1139" s="19"/>
      <c r="BF1139" s="19"/>
      <c r="BG1139" s="19"/>
      <c r="BH1139" s="19"/>
      <c r="BI1139" s="19"/>
      <c r="BJ1139" s="19"/>
      <c r="BK1139" s="19"/>
      <c r="BL1139" s="19"/>
      <c r="BM1139" s="19"/>
      <c r="BN1139" s="19"/>
    </row>
    <row r="1140" spans="2:66" x14ac:dyDescent="0.25"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AD1140" s="19"/>
      <c r="AE1140" s="19"/>
      <c r="AH1140" s="19"/>
      <c r="AI1140" s="19"/>
      <c r="AJ1140" s="19"/>
      <c r="AK1140" s="19"/>
      <c r="AL1140" s="19"/>
      <c r="AM1140" s="19"/>
      <c r="AN1140" s="19"/>
      <c r="AO1140" s="19"/>
      <c r="AP1140" s="19"/>
      <c r="AW1140" s="19"/>
      <c r="AX1140" s="19"/>
      <c r="BA1140" s="19"/>
      <c r="BB1140" s="19"/>
      <c r="BC1140" s="19"/>
      <c r="BD1140" s="19"/>
      <c r="BE1140" s="19"/>
      <c r="BF1140" s="19"/>
      <c r="BG1140" s="19"/>
      <c r="BH1140" s="19"/>
      <c r="BI1140" s="19"/>
      <c r="BJ1140" s="19"/>
      <c r="BK1140" s="19"/>
      <c r="BL1140" s="19"/>
      <c r="BM1140" s="19"/>
      <c r="BN1140" s="19"/>
    </row>
    <row r="1141" spans="2:66" x14ac:dyDescent="0.25"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AD1141" s="19"/>
      <c r="AE1141" s="19"/>
      <c r="AH1141" s="19"/>
      <c r="AI1141" s="19"/>
      <c r="AJ1141" s="19"/>
      <c r="AK1141" s="19"/>
      <c r="AL1141" s="19"/>
      <c r="AM1141" s="19"/>
      <c r="AN1141" s="19"/>
      <c r="AO1141" s="19"/>
      <c r="AP1141" s="19"/>
      <c r="AW1141" s="19"/>
      <c r="AX1141" s="19"/>
      <c r="BA1141" s="19"/>
      <c r="BB1141" s="19"/>
      <c r="BC1141" s="19"/>
      <c r="BD1141" s="19"/>
      <c r="BE1141" s="19"/>
      <c r="BF1141" s="19"/>
      <c r="BG1141" s="19"/>
      <c r="BH1141" s="19"/>
      <c r="BI1141" s="19"/>
      <c r="BJ1141" s="19"/>
      <c r="BK1141" s="19"/>
      <c r="BL1141" s="19"/>
      <c r="BM1141" s="19"/>
      <c r="BN1141" s="19"/>
    </row>
    <row r="1142" spans="2:66" x14ac:dyDescent="0.25"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AD1142" s="19"/>
      <c r="AE1142" s="19"/>
      <c r="AH1142" s="19"/>
      <c r="AI1142" s="19"/>
      <c r="AJ1142" s="19"/>
      <c r="AK1142" s="19"/>
      <c r="AL1142" s="19"/>
      <c r="AM1142" s="19"/>
      <c r="AN1142" s="19"/>
      <c r="AO1142" s="19"/>
      <c r="AP1142" s="19"/>
      <c r="AW1142" s="19"/>
      <c r="AX1142" s="19"/>
      <c r="BA1142" s="19"/>
      <c r="BB1142" s="19"/>
      <c r="BC1142" s="19"/>
      <c r="BD1142" s="19"/>
      <c r="BE1142" s="19"/>
      <c r="BF1142" s="19"/>
      <c r="BG1142" s="19"/>
      <c r="BH1142" s="19"/>
      <c r="BI1142" s="19"/>
      <c r="BJ1142" s="19"/>
      <c r="BK1142" s="19"/>
      <c r="BL1142" s="19"/>
      <c r="BM1142" s="19"/>
      <c r="BN1142" s="19"/>
    </row>
    <row r="1143" spans="2:66" x14ac:dyDescent="0.25"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AD1143" s="19"/>
      <c r="AE1143" s="19"/>
      <c r="AH1143" s="19"/>
      <c r="AI1143" s="19"/>
      <c r="AJ1143" s="19"/>
      <c r="AK1143" s="19"/>
      <c r="AL1143" s="19"/>
      <c r="AM1143" s="19"/>
      <c r="AN1143" s="19"/>
      <c r="AO1143" s="19"/>
      <c r="AP1143" s="19"/>
      <c r="AW1143" s="19"/>
      <c r="AX1143" s="19"/>
      <c r="BA1143" s="19"/>
      <c r="BB1143" s="19"/>
      <c r="BC1143" s="19"/>
      <c r="BD1143" s="19"/>
      <c r="BE1143" s="19"/>
      <c r="BF1143" s="19"/>
      <c r="BG1143" s="19"/>
      <c r="BH1143" s="19"/>
      <c r="BI1143" s="19"/>
      <c r="BJ1143" s="19"/>
      <c r="BK1143" s="19"/>
      <c r="BL1143" s="19"/>
      <c r="BM1143" s="19"/>
      <c r="BN1143" s="19"/>
    </row>
    <row r="1144" spans="2:66" x14ac:dyDescent="0.25"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AD1144" s="19"/>
      <c r="AE1144" s="19"/>
      <c r="AH1144" s="19"/>
      <c r="AI1144" s="19"/>
      <c r="AJ1144" s="19"/>
      <c r="AK1144" s="19"/>
      <c r="AL1144" s="19"/>
      <c r="AM1144" s="19"/>
      <c r="AN1144" s="19"/>
      <c r="AO1144" s="19"/>
      <c r="AP1144" s="19"/>
      <c r="AW1144" s="19"/>
      <c r="AX1144" s="19"/>
      <c r="BA1144" s="19"/>
      <c r="BB1144" s="19"/>
      <c r="BC1144" s="19"/>
      <c r="BD1144" s="19"/>
      <c r="BE1144" s="19"/>
      <c r="BF1144" s="19"/>
      <c r="BG1144" s="19"/>
      <c r="BH1144" s="19"/>
      <c r="BI1144" s="19"/>
      <c r="BJ1144" s="19"/>
      <c r="BK1144" s="19"/>
      <c r="BL1144" s="19"/>
      <c r="BM1144" s="19"/>
      <c r="BN1144" s="19"/>
    </row>
    <row r="1145" spans="2:66" x14ac:dyDescent="0.25"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AD1145" s="19"/>
      <c r="AE1145" s="19"/>
      <c r="AH1145" s="19"/>
      <c r="AI1145" s="19"/>
      <c r="AJ1145" s="19"/>
      <c r="AK1145" s="19"/>
      <c r="AL1145" s="19"/>
      <c r="AM1145" s="19"/>
      <c r="AN1145" s="19"/>
      <c r="AO1145" s="19"/>
      <c r="AP1145" s="19"/>
      <c r="AW1145" s="19"/>
      <c r="AX1145" s="19"/>
      <c r="BA1145" s="19"/>
      <c r="BB1145" s="19"/>
      <c r="BC1145" s="19"/>
      <c r="BD1145" s="19"/>
      <c r="BE1145" s="19"/>
      <c r="BF1145" s="19"/>
      <c r="BG1145" s="19"/>
      <c r="BH1145" s="19"/>
      <c r="BI1145" s="19"/>
      <c r="BJ1145" s="19"/>
      <c r="BK1145" s="19"/>
      <c r="BL1145" s="19"/>
      <c r="BM1145" s="19"/>
      <c r="BN1145" s="19"/>
    </row>
    <row r="1146" spans="2:66" x14ac:dyDescent="0.25"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AD1146" s="19"/>
      <c r="AE1146" s="19"/>
      <c r="AH1146" s="19"/>
      <c r="AI1146" s="19"/>
      <c r="AJ1146" s="19"/>
      <c r="AK1146" s="19"/>
      <c r="AL1146" s="19"/>
      <c r="AM1146" s="19"/>
      <c r="AN1146" s="19"/>
      <c r="AO1146" s="19"/>
      <c r="AP1146" s="19"/>
      <c r="AW1146" s="19"/>
      <c r="AX1146" s="19"/>
      <c r="BA1146" s="19"/>
      <c r="BB1146" s="19"/>
      <c r="BC1146" s="19"/>
      <c r="BD1146" s="19"/>
      <c r="BE1146" s="19"/>
      <c r="BF1146" s="19"/>
      <c r="BG1146" s="19"/>
      <c r="BH1146" s="19"/>
      <c r="BI1146" s="19"/>
      <c r="BJ1146" s="19"/>
      <c r="BK1146" s="19"/>
      <c r="BL1146" s="19"/>
      <c r="BM1146" s="19"/>
      <c r="BN1146" s="19"/>
    </row>
    <row r="1147" spans="2:66" x14ac:dyDescent="0.25"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AD1147" s="19"/>
      <c r="AE1147" s="19"/>
      <c r="AH1147" s="19"/>
      <c r="AI1147" s="19"/>
      <c r="AJ1147" s="19"/>
      <c r="AK1147" s="19"/>
      <c r="AL1147" s="19"/>
      <c r="AM1147" s="19"/>
      <c r="AN1147" s="19"/>
      <c r="AO1147" s="19"/>
      <c r="AP1147" s="19"/>
      <c r="AW1147" s="19"/>
      <c r="AX1147" s="19"/>
      <c r="BA1147" s="19"/>
      <c r="BB1147" s="19"/>
      <c r="BC1147" s="19"/>
      <c r="BD1147" s="19"/>
      <c r="BE1147" s="19"/>
      <c r="BF1147" s="19"/>
      <c r="BG1147" s="19"/>
      <c r="BH1147" s="19"/>
      <c r="BI1147" s="19"/>
      <c r="BJ1147" s="19"/>
      <c r="BK1147" s="19"/>
      <c r="BL1147" s="19"/>
      <c r="BM1147" s="19"/>
      <c r="BN1147" s="19"/>
    </row>
    <row r="1148" spans="2:66" x14ac:dyDescent="0.25"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AD1148" s="19"/>
      <c r="AE1148" s="19"/>
      <c r="AH1148" s="19"/>
      <c r="AI1148" s="19"/>
      <c r="AJ1148" s="19"/>
      <c r="AK1148" s="19"/>
      <c r="AL1148" s="19"/>
      <c r="AM1148" s="19"/>
      <c r="AN1148" s="19"/>
      <c r="AO1148" s="19"/>
      <c r="AP1148" s="19"/>
      <c r="AW1148" s="19"/>
      <c r="AX1148" s="19"/>
      <c r="BA1148" s="19"/>
      <c r="BB1148" s="19"/>
      <c r="BC1148" s="19"/>
      <c r="BD1148" s="19"/>
      <c r="BE1148" s="19"/>
      <c r="BF1148" s="19"/>
      <c r="BG1148" s="19"/>
      <c r="BH1148" s="19"/>
      <c r="BI1148" s="19"/>
      <c r="BJ1148" s="19"/>
      <c r="BK1148" s="19"/>
      <c r="BL1148" s="19"/>
      <c r="BM1148" s="19"/>
      <c r="BN1148" s="19"/>
    </row>
    <row r="1149" spans="2:66" x14ac:dyDescent="0.25"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AD1149" s="19"/>
      <c r="AE1149" s="19"/>
      <c r="AH1149" s="19"/>
      <c r="AI1149" s="19"/>
      <c r="AJ1149" s="19"/>
      <c r="AK1149" s="19"/>
      <c r="AL1149" s="19"/>
      <c r="AM1149" s="19"/>
      <c r="AN1149" s="19"/>
      <c r="AO1149" s="19"/>
      <c r="AP1149" s="19"/>
      <c r="AW1149" s="19"/>
      <c r="AX1149" s="19"/>
      <c r="BA1149" s="19"/>
      <c r="BB1149" s="19"/>
      <c r="BC1149" s="19"/>
      <c r="BD1149" s="19"/>
      <c r="BE1149" s="19"/>
      <c r="BF1149" s="19"/>
      <c r="BG1149" s="19"/>
      <c r="BH1149" s="19"/>
      <c r="BI1149" s="19"/>
      <c r="BJ1149" s="19"/>
      <c r="BK1149" s="19"/>
      <c r="BL1149" s="19"/>
      <c r="BM1149" s="19"/>
      <c r="BN1149" s="19"/>
    </row>
    <row r="1150" spans="2:66" x14ac:dyDescent="0.25"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AD1150" s="19"/>
      <c r="AE1150" s="19"/>
      <c r="AH1150" s="19"/>
      <c r="AI1150" s="19"/>
      <c r="AJ1150" s="19"/>
      <c r="AK1150" s="19"/>
      <c r="AL1150" s="19"/>
      <c r="AM1150" s="19"/>
      <c r="AN1150" s="19"/>
      <c r="AO1150" s="19"/>
      <c r="AP1150" s="19"/>
      <c r="AW1150" s="19"/>
      <c r="AX1150" s="19"/>
      <c r="BA1150" s="19"/>
      <c r="BB1150" s="19"/>
      <c r="BC1150" s="19"/>
      <c r="BD1150" s="19"/>
      <c r="BE1150" s="19"/>
      <c r="BF1150" s="19"/>
      <c r="BG1150" s="19"/>
      <c r="BH1150" s="19"/>
      <c r="BI1150" s="19"/>
      <c r="BJ1150" s="19"/>
      <c r="BK1150" s="19"/>
      <c r="BL1150" s="19"/>
      <c r="BM1150" s="19"/>
      <c r="BN1150" s="19"/>
    </row>
    <row r="1151" spans="2:66" x14ac:dyDescent="0.25"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AD1151" s="19"/>
      <c r="AE1151" s="19"/>
      <c r="AH1151" s="19"/>
      <c r="AI1151" s="19"/>
      <c r="AJ1151" s="19"/>
      <c r="AK1151" s="19"/>
      <c r="AL1151" s="19"/>
      <c r="AM1151" s="19"/>
      <c r="AN1151" s="19"/>
      <c r="AO1151" s="19"/>
      <c r="AP1151" s="19"/>
      <c r="AW1151" s="19"/>
      <c r="AX1151" s="19"/>
      <c r="BA1151" s="19"/>
      <c r="BB1151" s="19"/>
      <c r="BC1151" s="19"/>
      <c r="BD1151" s="19"/>
      <c r="BE1151" s="19"/>
      <c r="BF1151" s="19"/>
      <c r="BG1151" s="19"/>
      <c r="BH1151" s="19"/>
      <c r="BI1151" s="19"/>
      <c r="BJ1151" s="19"/>
      <c r="BK1151" s="19"/>
      <c r="BL1151" s="19"/>
      <c r="BM1151" s="19"/>
      <c r="BN1151" s="19"/>
    </row>
    <row r="1152" spans="2:66" x14ac:dyDescent="0.25"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AD1152" s="19"/>
      <c r="AE1152" s="19"/>
      <c r="AH1152" s="19"/>
      <c r="AI1152" s="19"/>
      <c r="AJ1152" s="19"/>
      <c r="AK1152" s="19"/>
      <c r="AL1152" s="19"/>
      <c r="AM1152" s="19"/>
      <c r="AN1152" s="19"/>
      <c r="AO1152" s="19"/>
      <c r="AP1152" s="19"/>
      <c r="AW1152" s="19"/>
      <c r="AX1152" s="19"/>
      <c r="BA1152" s="19"/>
      <c r="BB1152" s="19"/>
      <c r="BC1152" s="19"/>
      <c r="BD1152" s="19"/>
      <c r="BE1152" s="19"/>
      <c r="BF1152" s="19"/>
      <c r="BG1152" s="19"/>
      <c r="BH1152" s="19"/>
      <c r="BI1152" s="19"/>
      <c r="BJ1152" s="19"/>
      <c r="BK1152" s="19"/>
      <c r="BL1152" s="19"/>
      <c r="BM1152" s="19"/>
      <c r="BN1152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90" zoomScaleNormal="90" workbookViewId="0">
      <selection activeCell="D38" sqref="D38"/>
    </sheetView>
  </sheetViews>
  <sheetFormatPr defaultColWidth="8.85546875" defaultRowHeight="15" x14ac:dyDescent="0.25"/>
  <cols>
    <col min="1" max="1" width="14.42578125" customWidth="1"/>
    <col min="2" max="2" width="11.140625" customWidth="1"/>
    <col min="3" max="3" width="11.42578125" customWidth="1"/>
    <col min="4" max="4" width="10.42578125" bestFit="1" customWidth="1"/>
    <col min="5" max="5" width="10.85546875" customWidth="1"/>
    <col min="6" max="8" width="10.42578125" bestFit="1" customWidth="1"/>
    <col min="9" max="9" width="10.85546875" customWidth="1"/>
    <col min="10" max="10" width="10.42578125" customWidth="1"/>
    <col min="11" max="11" width="9.42578125" customWidth="1"/>
    <col min="12" max="12" width="12.42578125" customWidth="1"/>
    <col min="13" max="13" width="12.28515625" customWidth="1"/>
    <col min="14" max="14" width="16.42578125" customWidth="1"/>
    <col min="15" max="15" width="15.42578125" customWidth="1"/>
    <col min="16" max="16" width="16.85546875" customWidth="1"/>
    <col min="17" max="17" width="14.140625" customWidth="1"/>
  </cols>
  <sheetData>
    <row r="1" spans="1:17" s="26" customFormat="1" x14ac:dyDescent="0.25">
      <c r="B1" s="26" t="s">
        <v>87</v>
      </c>
      <c r="C1" s="26" t="s">
        <v>88</v>
      </c>
      <c r="D1" s="26" t="s">
        <v>89</v>
      </c>
      <c r="E1" s="26" t="s">
        <v>90</v>
      </c>
      <c r="F1" s="26" t="s">
        <v>91</v>
      </c>
      <c r="G1" s="26" t="s">
        <v>92</v>
      </c>
      <c r="H1" s="26" t="s">
        <v>93</v>
      </c>
      <c r="I1" s="26" t="s">
        <v>94</v>
      </c>
      <c r="J1" s="26" t="s">
        <v>95</v>
      </c>
      <c r="K1" s="26" t="s">
        <v>96</v>
      </c>
      <c r="L1" s="26" t="s">
        <v>97</v>
      </c>
      <c r="M1" s="26" t="s">
        <v>98</v>
      </c>
      <c r="N1" s="26" t="s">
        <v>99</v>
      </c>
      <c r="O1" s="26" t="s">
        <v>100</v>
      </c>
      <c r="P1" s="26" t="s">
        <v>101</v>
      </c>
      <c r="Q1" s="26" t="s">
        <v>86</v>
      </c>
    </row>
    <row r="2" spans="1:17" x14ac:dyDescent="0.25">
      <c r="A2" s="18" t="s">
        <v>103</v>
      </c>
      <c r="B2" s="27">
        <v>68.518159999999995</v>
      </c>
      <c r="C2" s="27">
        <v>57.092500000000001</v>
      </c>
      <c r="D2" s="27">
        <v>54.765639999999998</v>
      </c>
      <c r="E2" s="27">
        <v>13.86626</v>
      </c>
      <c r="F2" s="27">
        <v>16.467549999999999</v>
      </c>
      <c r="G2" s="27">
        <v>45.020449999999997</v>
      </c>
      <c r="H2" s="27">
        <v>5.3142959999999997</v>
      </c>
      <c r="I2" s="27">
        <v>20.252890000000001</v>
      </c>
      <c r="J2" s="27">
        <v>0.42065669999999999</v>
      </c>
      <c r="K2" s="27">
        <v>12.83159</v>
      </c>
      <c r="L2" s="27">
        <v>1.6330849999999999</v>
      </c>
      <c r="M2" s="27">
        <v>40.426909999999999</v>
      </c>
      <c r="N2" s="27" t="s">
        <v>22</v>
      </c>
      <c r="O2" s="27" t="s">
        <v>22</v>
      </c>
      <c r="P2" s="27" t="s">
        <v>22</v>
      </c>
      <c r="Q2" s="27">
        <v>61.73</v>
      </c>
    </row>
    <row r="3" spans="1:17" x14ac:dyDescent="0.25">
      <c r="A3" s="18" t="s">
        <v>104</v>
      </c>
      <c r="B3" s="27">
        <v>99.046800000000005</v>
      </c>
      <c r="C3" s="27">
        <v>99.684020000000004</v>
      </c>
      <c r="D3" s="27">
        <v>5.5444469999999999</v>
      </c>
      <c r="E3" s="27">
        <v>77.466549999999998</v>
      </c>
      <c r="F3" s="27">
        <v>77.340490000000003</v>
      </c>
      <c r="G3" s="27">
        <v>41.672939999999997</v>
      </c>
      <c r="H3" s="27">
        <v>11.496980000000001</v>
      </c>
      <c r="I3" s="27">
        <v>0.24254519999999999</v>
      </c>
      <c r="J3" s="27">
        <v>0.33328390000000002</v>
      </c>
      <c r="K3" s="27">
        <v>47.909860000000002</v>
      </c>
      <c r="L3" s="27">
        <v>0.43043360000000003</v>
      </c>
      <c r="M3" s="27">
        <v>97.542079999999999</v>
      </c>
      <c r="N3" s="27">
        <v>42.846249999999998</v>
      </c>
      <c r="O3" s="27">
        <v>12.536479999999999</v>
      </c>
      <c r="P3" s="27">
        <v>95.010930000000002</v>
      </c>
      <c r="Q3" s="27">
        <v>94.89</v>
      </c>
    </row>
    <row r="4" spans="1:17" x14ac:dyDescent="0.25">
      <c r="A4" s="18" t="s">
        <v>105</v>
      </c>
      <c r="B4" s="27">
        <v>90.743070000000003</v>
      </c>
      <c r="C4" s="27">
        <v>45.283439999999999</v>
      </c>
      <c r="D4" s="27">
        <v>3.6202869999999998</v>
      </c>
      <c r="E4" s="27">
        <v>5.5313829999999999</v>
      </c>
      <c r="F4" s="27" t="s">
        <v>22</v>
      </c>
      <c r="G4" s="27">
        <v>31.636810000000001</v>
      </c>
      <c r="H4" s="27">
        <v>26.849679999999999</v>
      </c>
      <c r="I4" s="27">
        <v>7.2592879999999997</v>
      </c>
      <c r="J4" s="27" t="s">
        <v>22</v>
      </c>
      <c r="K4" s="27">
        <v>0.85511119999999996</v>
      </c>
      <c r="L4" s="27" t="s">
        <v>22</v>
      </c>
      <c r="M4" s="27">
        <v>21.284289999999999</v>
      </c>
      <c r="N4" s="27" t="s">
        <v>22</v>
      </c>
      <c r="O4" s="27">
        <v>0.47054049999999997</v>
      </c>
      <c r="P4" s="27">
        <v>0</v>
      </c>
      <c r="Q4" s="27">
        <v>76.63</v>
      </c>
    </row>
    <row r="5" spans="1:17" x14ac:dyDescent="0.25">
      <c r="A5" s="18" t="s">
        <v>21</v>
      </c>
      <c r="B5" s="27">
        <v>94.7</v>
      </c>
      <c r="C5" s="27">
        <v>97.8</v>
      </c>
      <c r="D5" s="27">
        <v>69.22</v>
      </c>
      <c r="E5" s="27">
        <v>48.92</v>
      </c>
      <c r="F5" s="27">
        <v>62.02</v>
      </c>
      <c r="G5" s="27" t="s">
        <v>22</v>
      </c>
      <c r="H5" s="27" t="s">
        <v>22</v>
      </c>
      <c r="I5" s="27">
        <v>24.11</v>
      </c>
      <c r="J5" s="27" t="s">
        <v>22</v>
      </c>
      <c r="K5" s="27">
        <v>47.95</v>
      </c>
      <c r="L5" s="27" t="s">
        <v>22</v>
      </c>
      <c r="M5" s="27">
        <v>98.05</v>
      </c>
      <c r="N5" s="27" t="s">
        <v>22</v>
      </c>
      <c r="O5" s="27" t="s">
        <v>22</v>
      </c>
      <c r="P5" s="27" t="s">
        <v>22</v>
      </c>
      <c r="Q5" s="27">
        <v>99.82</v>
      </c>
    </row>
    <row r="6" spans="1:17" x14ac:dyDescent="0.25">
      <c r="A6" s="18" t="s">
        <v>106</v>
      </c>
      <c r="B6" s="27">
        <v>90.308880000000002</v>
      </c>
      <c r="C6" s="27">
        <v>68.572789999999998</v>
      </c>
      <c r="D6" s="27">
        <v>40.72775</v>
      </c>
      <c r="E6" s="27" t="s">
        <v>22</v>
      </c>
      <c r="F6" s="27" t="s">
        <v>22</v>
      </c>
      <c r="G6" s="27">
        <v>13.55143</v>
      </c>
      <c r="H6" s="27">
        <v>67.474620000000002</v>
      </c>
      <c r="I6" s="27">
        <v>72.537859999999995</v>
      </c>
      <c r="J6" s="27">
        <v>4.7814199999999998</v>
      </c>
      <c r="K6" s="27">
        <v>15.857749999999999</v>
      </c>
      <c r="L6" s="27">
        <v>13.175319999999999</v>
      </c>
      <c r="M6" s="27">
        <v>9.1074909999999996</v>
      </c>
      <c r="N6" s="27">
        <v>8.9628160000000001</v>
      </c>
      <c r="O6" s="27" t="s">
        <v>22</v>
      </c>
      <c r="P6" s="27" t="s">
        <v>22</v>
      </c>
      <c r="Q6" s="27">
        <v>42.41</v>
      </c>
    </row>
    <row r="7" spans="1:17" x14ac:dyDescent="0.25">
      <c r="A7" s="18" t="s">
        <v>107</v>
      </c>
      <c r="B7" s="27">
        <v>97.507559999999998</v>
      </c>
      <c r="C7" s="27">
        <v>94.035319999999999</v>
      </c>
      <c r="D7" s="27">
        <v>75.740979999999993</v>
      </c>
      <c r="E7" s="27">
        <v>44.480460000000001</v>
      </c>
      <c r="F7" s="27">
        <v>39.616259999999997</v>
      </c>
      <c r="G7" s="27" t="s">
        <v>22</v>
      </c>
      <c r="H7" s="27">
        <v>37.32273</v>
      </c>
      <c r="I7" s="27">
        <v>29.819230000000001</v>
      </c>
      <c r="J7" s="27" t="s">
        <v>22</v>
      </c>
      <c r="K7" s="27">
        <v>17.651319999999998</v>
      </c>
      <c r="L7" s="27">
        <v>0</v>
      </c>
      <c r="M7" s="27">
        <v>84.431910000000002</v>
      </c>
      <c r="N7" s="27" t="s">
        <v>22</v>
      </c>
      <c r="O7" s="27" t="s">
        <v>22</v>
      </c>
      <c r="P7" s="27">
        <v>64.241</v>
      </c>
      <c r="Q7" s="27">
        <v>90.97</v>
      </c>
    </row>
    <row r="8" spans="1:17" x14ac:dyDescent="0.25">
      <c r="A8" s="1" t="s">
        <v>108</v>
      </c>
      <c r="B8" s="27">
        <v>43.183990000000001</v>
      </c>
      <c r="C8" s="27">
        <v>17.222930000000002</v>
      </c>
      <c r="D8" s="27">
        <v>46.285600000000002</v>
      </c>
      <c r="E8" s="27">
        <v>3.2638639999999999</v>
      </c>
      <c r="F8" s="27" t="s">
        <v>22</v>
      </c>
      <c r="G8" s="27">
        <v>5.6083489999999996</v>
      </c>
      <c r="H8" s="27">
        <v>27.790859999999999</v>
      </c>
      <c r="I8" s="27">
        <v>6.1793019999999999</v>
      </c>
      <c r="J8" s="27">
        <v>1.9200800000000001E-2</v>
      </c>
      <c r="K8" s="27">
        <v>1.934175</v>
      </c>
      <c r="L8" s="27">
        <v>0.1044281</v>
      </c>
      <c r="M8" s="27">
        <v>5.6257650000000003</v>
      </c>
      <c r="N8" s="27">
        <v>6.5424119999999997</v>
      </c>
      <c r="O8" s="27" t="s">
        <v>22</v>
      </c>
      <c r="P8" s="27" t="s">
        <v>22</v>
      </c>
      <c r="Q8" s="27">
        <v>61.42</v>
      </c>
    </row>
    <row r="9" spans="1:17" x14ac:dyDescent="0.25">
      <c r="A9" s="18" t="s">
        <v>123</v>
      </c>
      <c r="B9" s="27">
        <v>84.43</v>
      </c>
      <c r="C9" s="27">
        <v>46.49</v>
      </c>
      <c r="D9" s="27">
        <v>58.64</v>
      </c>
      <c r="E9" s="27">
        <v>4.53</v>
      </c>
      <c r="F9" s="27">
        <v>1.67</v>
      </c>
      <c r="G9" s="27">
        <v>20.93</v>
      </c>
      <c r="H9" s="27">
        <v>44.05</v>
      </c>
      <c r="I9" s="27">
        <v>24.32</v>
      </c>
      <c r="J9" s="27">
        <v>0.06</v>
      </c>
      <c r="K9" s="27">
        <v>4.47</v>
      </c>
      <c r="L9" s="27">
        <v>2.2200000000000002</v>
      </c>
      <c r="M9" s="27">
        <v>13.59</v>
      </c>
      <c r="N9" s="27" t="s">
        <v>22</v>
      </c>
      <c r="O9" s="27" t="s">
        <v>22</v>
      </c>
      <c r="P9" s="27">
        <v>0.36</v>
      </c>
      <c r="Q9" s="27">
        <v>63.69</v>
      </c>
    </row>
    <row r="10" spans="1:17" x14ac:dyDescent="0.25">
      <c r="A10" s="18" t="s">
        <v>109</v>
      </c>
      <c r="B10" s="27">
        <v>93.84187</v>
      </c>
      <c r="C10" s="27">
        <v>98.014210000000006</v>
      </c>
      <c r="D10" s="27">
        <v>30.669090000000001</v>
      </c>
      <c r="E10" s="27">
        <v>34.211669999999998</v>
      </c>
      <c r="F10" s="27" t="s">
        <v>22</v>
      </c>
      <c r="G10" s="27">
        <v>7.7215870000000004</v>
      </c>
      <c r="H10" s="27">
        <v>7.134341</v>
      </c>
      <c r="I10" s="27">
        <v>9.3637429999999995</v>
      </c>
      <c r="J10" s="27" t="s">
        <v>22</v>
      </c>
      <c r="K10" s="27">
        <v>8.7916620000000005</v>
      </c>
      <c r="L10" s="27">
        <v>5.7555389999999997</v>
      </c>
      <c r="M10" s="27">
        <v>97.339879999999994</v>
      </c>
      <c r="N10" s="27">
        <v>4.4552820000000004</v>
      </c>
      <c r="O10" s="27">
        <v>6.1478760000000001</v>
      </c>
      <c r="P10" s="27">
        <v>29.305479999999999</v>
      </c>
      <c r="Q10" s="27">
        <v>87.11</v>
      </c>
    </row>
    <row r="11" spans="1:17" x14ac:dyDescent="0.25">
      <c r="A11" s="18" t="s">
        <v>110</v>
      </c>
      <c r="B11" s="27">
        <v>56.971220000000002</v>
      </c>
      <c r="C11" s="27">
        <v>11.822559999999999</v>
      </c>
      <c r="D11" s="27">
        <v>29.342700000000001</v>
      </c>
      <c r="E11" s="27">
        <v>2.2459639999999998</v>
      </c>
      <c r="F11" s="27" t="s">
        <v>22</v>
      </c>
      <c r="G11" s="27">
        <v>27.832650000000001</v>
      </c>
      <c r="H11" s="27">
        <v>2.3653469999999999</v>
      </c>
      <c r="I11" s="27">
        <v>1.2505200000000001</v>
      </c>
      <c r="J11" s="27">
        <v>0.19176389999999999</v>
      </c>
      <c r="K11" s="27">
        <v>0.82436580000000004</v>
      </c>
      <c r="L11" s="27">
        <v>1.9494069999999999</v>
      </c>
      <c r="M11" s="27">
        <v>4.7381209999999996</v>
      </c>
      <c r="N11" s="27" t="s">
        <v>22</v>
      </c>
      <c r="O11" s="27" t="s">
        <v>22</v>
      </c>
      <c r="P11" s="27" t="s">
        <v>22</v>
      </c>
      <c r="Q11" s="27">
        <v>37.72</v>
      </c>
    </row>
    <row r="12" spans="1:17" x14ac:dyDescent="0.25">
      <c r="A12" s="18" t="s">
        <v>111</v>
      </c>
      <c r="B12" s="27">
        <v>89.33193</v>
      </c>
      <c r="C12" s="27">
        <v>71.955089999999998</v>
      </c>
      <c r="D12" s="27">
        <v>70.327749999999995</v>
      </c>
      <c r="E12" s="27">
        <v>19.425059999999998</v>
      </c>
      <c r="F12" s="27">
        <v>10.487590000000001</v>
      </c>
      <c r="G12" s="27" t="s">
        <v>22</v>
      </c>
      <c r="H12" s="27">
        <v>31.324680000000001</v>
      </c>
      <c r="I12" s="27">
        <v>20.043220000000002</v>
      </c>
      <c r="J12" s="27">
        <v>0.37496639999999998</v>
      </c>
      <c r="K12" s="27">
        <v>19.266490000000001</v>
      </c>
      <c r="L12" s="27">
        <v>0.49849300000000002</v>
      </c>
      <c r="M12" s="27">
        <v>41.527200000000001</v>
      </c>
      <c r="N12" s="27" t="s">
        <v>22</v>
      </c>
      <c r="O12" s="27" t="s">
        <v>22</v>
      </c>
      <c r="P12" s="27">
        <v>13.33892</v>
      </c>
      <c r="Q12" s="27">
        <v>59.23</v>
      </c>
    </row>
    <row r="13" spans="1:17" x14ac:dyDescent="0.25">
      <c r="A13" s="18" t="s">
        <v>112</v>
      </c>
      <c r="B13" s="27">
        <v>80.595010000000002</v>
      </c>
      <c r="C13" s="27">
        <v>30.79579</v>
      </c>
      <c r="D13" s="27">
        <v>56.576889999999999</v>
      </c>
      <c r="E13" s="27">
        <v>4.5821449999999997</v>
      </c>
      <c r="F13" s="27">
        <v>2.756084</v>
      </c>
      <c r="G13" s="27">
        <v>28.700099999999999</v>
      </c>
      <c r="H13" s="27">
        <v>9.8403220000000005</v>
      </c>
      <c r="I13" s="27">
        <v>8.439781</v>
      </c>
      <c r="J13" s="27">
        <v>7.2008799999999998E-2</v>
      </c>
      <c r="K13" s="27">
        <v>5.0746560000000001</v>
      </c>
      <c r="L13" s="27">
        <v>0.36845270000000002</v>
      </c>
      <c r="M13" s="27">
        <v>10.587619999999999</v>
      </c>
      <c r="N13" s="27" t="s">
        <v>22</v>
      </c>
      <c r="O13" s="27" t="s">
        <v>22</v>
      </c>
      <c r="P13" s="27" t="s">
        <v>102</v>
      </c>
      <c r="Q13" s="27">
        <v>59.18</v>
      </c>
    </row>
    <row r="14" spans="1:17" x14ac:dyDescent="0.25">
      <c r="A14" s="18" t="s">
        <v>113</v>
      </c>
      <c r="B14" s="27">
        <v>92.3</v>
      </c>
      <c r="C14" s="27">
        <v>63.3</v>
      </c>
      <c r="D14" s="27">
        <v>9.8000000000000007</v>
      </c>
      <c r="E14" s="27">
        <v>8.3000000000000007</v>
      </c>
      <c r="F14" s="27">
        <v>12.4</v>
      </c>
      <c r="G14" s="27">
        <v>90.3</v>
      </c>
      <c r="H14" s="27">
        <v>52.7</v>
      </c>
      <c r="I14" s="27">
        <v>37.6</v>
      </c>
      <c r="J14" s="27" t="s">
        <v>22</v>
      </c>
      <c r="K14" s="27">
        <v>7.1</v>
      </c>
      <c r="L14" s="27">
        <v>4.4000000000000004</v>
      </c>
      <c r="M14" s="27">
        <v>28.7</v>
      </c>
      <c r="N14" s="27">
        <v>28.6</v>
      </c>
      <c r="O14" s="27">
        <v>19</v>
      </c>
      <c r="P14" s="27">
        <v>14.2</v>
      </c>
      <c r="Q14" s="27">
        <v>58.44</v>
      </c>
    </row>
    <row r="15" spans="1:17" x14ac:dyDescent="0.25">
      <c r="A15" s="18" t="s">
        <v>124</v>
      </c>
      <c r="B15" s="27">
        <v>87.55</v>
      </c>
      <c r="C15" s="27">
        <v>86.13</v>
      </c>
      <c r="D15" s="27">
        <v>34.47</v>
      </c>
      <c r="E15" s="27" t="s">
        <v>22</v>
      </c>
      <c r="F15" s="27" t="s">
        <v>22</v>
      </c>
      <c r="G15" s="27">
        <v>39.39</v>
      </c>
      <c r="H15" s="27">
        <v>45.14</v>
      </c>
      <c r="I15" s="27">
        <v>71.41</v>
      </c>
      <c r="J15" s="27">
        <v>1.38</v>
      </c>
      <c r="K15" s="27">
        <v>9.7899999999999991</v>
      </c>
      <c r="L15" s="27">
        <v>0.14000000000000001</v>
      </c>
      <c r="M15" s="27">
        <v>43.27</v>
      </c>
      <c r="N15" s="27" t="s">
        <v>22</v>
      </c>
      <c r="O15" s="27" t="s">
        <v>22</v>
      </c>
      <c r="P15" s="27" t="s">
        <v>22</v>
      </c>
      <c r="Q15" s="27">
        <v>83.41</v>
      </c>
    </row>
    <row r="16" spans="1:17" x14ac:dyDescent="0.25">
      <c r="A16" s="18" t="s">
        <v>114</v>
      </c>
      <c r="B16" s="27">
        <v>86.883470000000003</v>
      </c>
      <c r="C16" s="27">
        <v>32.442639999999997</v>
      </c>
      <c r="D16" s="27">
        <v>67.172359999999998</v>
      </c>
      <c r="E16" s="27" t="s">
        <v>22</v>
      </c>
      <c r="F16" s="27" t="s">
        <v>22</v>
      </c>
      <c r="G16" s="27">
        <v>44.847679999999997</v>
      </c>
      <c r="H16" s="27">
        <v>25.303349999999998</v>
      </c>
      <c r="I16" s="27">
        <v>8.4089449999999992</v>
      </c>
      <c r="J16" s="27">
        <v>0.20915810000000001</v>
      </c>
      <c r="K16" s="27">
        <v>4.8885870000000002</v>
      </c>
      <c r="L16" s="27">
        <v>2.3142230000000001</v>
      </c>
      <c r="M16" s="27">
        <v>6.1261650000000003</v>
      </c>
      <c r="N16" s="27" t="s">
        <v>22</v>
      </c>
      <c r="O16" s="27" t="s">
        <v>22</v>
      </c>
      <c r="P16" s="27" t="s">
        <v>22</v>
      </c>
      <c r="Q16" s="27">
        <v>61.57</v>
      </c>
    </row>
    <row r="17" spans="1:17" x14ac:dyDescent="0.25">
      <c r="A17" s="18" t="s">
        <v>125</v>
      </c>
      <c r="B17" s="27">
        <v>57.06</v>
      </c>
      <c r="C17" s="27">
        <v>12.43</v>
      </c>
      <c r="D17" s="27">
        <v>42.46</v>
      </c>
      <c r="E17" s="27">
        <v>3.52</v>
      </c>
      <c r="F17" s="27" t="s">
        <v>22</v>
      </c>
      <c r="G17" s="27">
        <v>18.63</v>
      </c>
      <c r="H17" s="27">
        <v>44.72</v>
      </c>
      <c r="I17" s="27">
        <v>2.94</v>
      </c>
      <c r="J17" s="27">
        <v>0.7</v>
      </c>
      <c r="K17" s="27">
        <v>3.64</v>
      </c>
      <c r="L17" s="27">
        <v>2.68</v>
      </c>
      <c r="M17" s="27">
        <v>6.47</v>
      </c>
      <c r="N17" s="27" t="s">
        <v>22</v>
      </c>
      <c r="O17" s="27" t="s">
        <v>22</v>
      </c>
      <c r="P17" s="27" t="s">
        <v>22</v>
      </c>
      <c r="Q17" s="27">
        <v>72.900000000000006</v>
      </c>
    </row>
    <row r="18" spans="1:17" x14ac:dyDescent="0.25">
      <c r="A18" s="18" t="s">
        <v>115</v>
      </c>
      <c r="B18" s="27">
        <v>76.173419999999993</v>
      </c>
      <c r="C18" s="27">
        <v>59.34234</v>
      </c>
      <c r="D18" s="27">
        <v>33.999380000000002</v>
      </c>
      <c r="E18" s="27">
        <v>4.5157499999999997</v>
      </c>
      <c r="F18" s="27" t="s">
        <v>22</v>
      </c>
      <c r="G18" s="27">
        <v>11.510450000000001</v>
      </c>
      <c r="H18" s="27">
        <v>45.1068</v>
      </c>
      <c r="I18" s="27">
        <v>53.941110000000002</v>
      </c>
      <c r="J18" s="27">
        <v>1.0424230000000001</v>
      </c>
      <c r="K18" s="27">
        <v>5.8474449999999996</v>
      </c>
      <c r="L18" s="27">
        <v>17.35547</v>
      </c>
      <c r="M18" s="27">
        <v>16.744730000000001</v>
      </c>
      <c r="N18" s="27">
        <v>16.609390000000001</v>
      </c>
      <c r="O18" s="27">
        <v>3.7795890000000001</v>
      </c>
      <c r="P18" s="27" t="s">
        <v>22</v>
      </c>
      <c r="Q18" s="27">
        <v>60.71</v>
      </c>
    </row>
    <row r="19" spans="1:17" x14ac:dyDescent="0.25">
      <c r="A19" s="18" t="s">
        <v>116</v>
      </c>
      <c r="B19" s="27">
        <v>95.052670000000006</v>
      </c>
      <c r="C19" s="27">
        <v>52.993220000000001</v>
      </c>
      <c r="D19" s="27">
        <v>29.894359999999999</v>
      </c>
      <c r="E19" s="27">
        <v>12.65061</v>
      </c>
      <c r="F19" s="27" t="s">
        <v>22</v>
      </c>
      <c r="G19" s="27">
        <v>70.196370000000002</v>
      </c>
      <c r="H19" s="27">
        <v>43.007219999999997</v>
      </c>
      <c r="I19" s="27">
        <v>21.438639999999999</v>
      </c>
      <c r="J19" s="27" t="s">
        <v>22</v>
      </c>
      <c r="K19" s="27">
        <v>4.1986559999999997</v>
      </c>
      <c r="L19" s="27">
        <v>4.3797990000000002</v>
      </c>
      <c r="M19" s="27">
        <v>16.158249999999999</v>
      </c>
      <c r="N19" s="27" t="s">
        <v>22</v>
      </c>
      <c r="O19" s="27" t="s">
        <v>22</v>
      </c>
      <c r="P19" s="27" t="s">
        <v>22</v>
      </c>
      <c r="Q19" s="27">
        <v>80.28</v>
      </c>
    </row>
    <row r="20" spans="1:17" x14ac:dyDescent="0.25">
      <c r="A20" s="18" t="s">
        <v>117</v>
      </c>
      <c r="B20" s="27">
        <v>89.431209999999993</v>
      </c>
      <c r="C20" s="27">
        <v>60.73207</v>
      </c>
      <c r="D20" s="27">
        <v>11.730869999999999</v>
      </c>
      <c r="E20" s="27">
        <v>13.49654</v>
      </c>
      <c r="F20" s="27">
        <v>6.4018449999999998</v>
      </c>
      <c r="G20" s="27">
        <v>27.62829</v>
      </c>
      <c r="H20" s="27">
        <v>30.485340000000001</v>
      </c>
      <c r="I20" s="27">
        <v>37.912689999999998</v>
      </c>
      <c r="J20" s="27">
        <v>7.1285100000000004E-2</v>
      </c>
      <c r="K20" s="27">
        <v>6.743182</v>
      </c>
      <c r="L20" s="27">
        <v>10.743410000000001</v>
      </c>
      <c r="M20" s="27">
        <v>44.971089999999997</v>
      </c>
      <c r="N20" s="27">
        <v>58.959510000000002</v>
      </c>
      <c r="O20" s="27">
        <v>6.8622110000000003</v>
      </c>
      <c r="P20" s="27">
        <v>49.898429999999998</v>
      </c>
      <c r="Q20" s="27">
        <v>33.89</v>
      </c>
    </row>
    <row r="21" spans="1:17" x14ac:dyDescent="0.25">
      <c r="A21" s="18" t="s">
        <v>118</v>
      </c>
      <c r="B21" s="27">
        <v>86.639390000000006</v>
      </c>
      <c r="C21" s="27">
        <v>83.118920000000003</v>
      </c>
      <c r="D21" s="27">
        <v>84.866579999999999</v>
      </c>
      <c r="E21" s="27">
        <v>27.952169999999999</v>
      </c>
      <c r="F21" s="27">
        <v>19.335519999999999</v>
      </c>
      <c r="G21" s="27" t="s">
        <v>22</v>
      </c>
      <c r="H21" s="27">
        <v>19.43608</v>
      </c>
      <c r="I21" s="27">
        <v>14.289210000000001</v>
      </c>
      <c r="J21" s="27">
        <v>0.34083950000000002</v>
      </c>
      <c r="K21" s="27">
        <v>10.917999999999999</v>
      </c>
      <c r="L21" s="27">
        <v>1.104449</v>
      </c>
      <c r="M21" s="27">
        <v>46.825949999999999</v>
      </c>
      <c r="N21" s="27" t="s">
        <v>22</v>
      </c>
      <c r="O21" s="27" t="s">
        <v>22</v>
      </c>
      <c r="P21" s="27">
        <v>24.130210000000002</v>
      </c>
      <c r="Q21" s="27">
        <v>80.010000000000005</v>
      </c>
    </row>
    <row r="22" spans="1:17" x14ac:dyDescent="0.25">
      <c r="A22" s="18" t="s">
        <v>126</v>
      </c>
      <c r="B22" s="27">
        <v>86.43</v>
      </c>
      <c r="C22" s="27">
        <v>75.92</v>
      </c>
      <c r="D22" s="27">
        <v>57.22</v>
      </c>
      <c r="E22" s="27" t="s">
        <v>22</v>
      </c>
      <c r="F22" s="27" t="s">
        <v>22</v>
      </c>
      <c r="G22" s="27" t="s">
        <v>22</v>
      </c>
      <c r="H22" s="27">
        <v>20.69</v>
      </c>
      <c r="I22" s="27">
        <v>31.69</v>
      </c>
      <c r="J22" s="27">
        <v>2.11</v>
      </c>
      <c r="K22" s="27">
        <v>8.76</v>
      </c>
      <c r="L22" s="27">
        <v>3.09</v>
      </c>
      <c r="M22" s="27">
        <v>40.17</v>
      </c>
      <c r="N22" s="27" t="s">
        <v>22</v>
      </c>
      <c r="O22" s="27" t="s">
        <v>22</v>
      </c>
      <c r="P22" s="27">
        <v>34.979999999999997</v>
      </c>
      <c r="Q22" s="27">
        <v>61.18</v>
      </c>
    </row>
    <row r="23" spans="1:17" x14ac:dyDescent="0.25">
      <c r="A23" s="18" t="s">
        <v>119</v>
      </c>
      <c r="B23" s="27">
        <v>95.012020000000007</v>
      </c>
      <c r="C23" s="27">
        <v>58.702010000000001</v>
      </c>
      <c r="D23" s="27">
        <v>70.301730000000006</v>
      </c>
      <c r="E23" s="27">
        <v>15.774979999999999</v>
      </c>
      <c r="F23" s="27">
        <v>5.9734730000000003</v>
      </c>
      <c r="G23" s="27">
        <v>31.991309999999999</v>
      </c>
      <c r="H23" s="27">
        <v>14.973039999999999</v>
      </c>
      <c r="I23" s="27">
        <v>14.12148</v>
      </c>
      <c r="J23" s="27" t="s">
        <v>22</v>
      </c>
      <c r="K23" s="27">
        <v>11.00977</v>
      </c>
      <c r="L23" s="27">
        <v>32.246360000000003</v>
      </c>
      <c r="M23" s="27">
        <v>27.054819999999999</v>
      </c>
      <c r="N23" s="27" t="s">
        <v>22</v>
      </c>
      <c r="O23" s="27">
        <v>2.5021719999999998</v>
      </c>
      <c r="P23" s="27">
        <v>0.52174469999999995</v>
      </c>
      <c r="Q23" s="27">
        <v>72.650000000000006</v>
      </c>
    </row>
    <row r="24" spans="1:17" x14ac:dyDescent="0.25">
      <c r="A24" s="18" t="s">
        <v>120</v>
      </c>
      <c r="B24" s="27">
        <v>94.934470000000005</v>
      </c>
      <c r="C24" s="27">
        <v>96.873869999999997</v>
      </c>
      <c r="D24" s="27">
        <v>24.36938</v>
      </c>
      <c r="E24" s="27">
        <v>11.35956</v>
      </c>
      <c r="F24" s="27">
        <v>2.8716059999999999</v>
      </c>
      <c r="G24" s="27">
        <v>2.2922129999999998</v>
      </c>
      <c r="H24" s="27">
        <v>28.459140000000001</v>
      </c>
      <c r="I24" s="27">
        <v>1.677746</v>
      </c>
      <c r="J24" s="27" t="s">
        <v>22</v>
      </c>
      <c r="K24" s="27">
        <v>36.357840000000003</v>
      </c>
      <c r="L24" s="27">
        <v>5.6907639999999997</v>
      </c>
      <c r="M24" s="27">
        <v>44.41874</v>
      </c>
      <c r="N24" s="27">
        <v>64.049449999999993</v>
      </c>
      <c r="O24" s="27">
        <v>10.842180000000001</v>
      </c>
      <c r="P24" s="27">
        <v>17.851800000000001</v>
      </c>
      <c r="Q24" s="27">
        <v>65.88</v>
      </c>
    </row>
    <row r="25" spans="1:17" x14ac:dyDescent="0.25">
      <c r="A25" s="18" t="s">
        <v>127</v>
      </c>
      <c r="B25" s="27">
        <v>81.8</v>
      </c>
      <c r="C25" s="27">
        <v>19.7</v>
      </c>
      <c r="D25" s="27">
        <v>53.11</v>
      </c>
      <c r="E25" s="27">
        <v>3.73</v>
      </c>
      <c r="F25" s="27" t="s">
        <v>22</v>
      </c>
      <c r="G25" s="27">
        <v>40.71</v>
      </c>
      <c r="H25" s="27">
        <v>46.95</v>
      </c>
      <c r="I25" s="27">
        <v>10.74</v>
      </c>
      <c r="J25" s="27">
        <v>0.2</v>
      </c>
      <c r="K25" s="27">
        <v>4.13</v>
      </c>
      <c r="L25" s="27">
        <v>5.2</v>
      </c>
      <c r="M25" s="27">
        <v>9.17</v>
      </c>
      <c r="N25" s="27" t="s">
        <v>22</v>
      </c>
      <c r="O25" s="27" t="s">
        <v>22</v>
      </c>
      <c r="P25" s="27" t="s">
        <v>22</v>
      </c>
      <c r="Q25" s="27">
        <v>74.67</v>
      </c>
    </row>
    <row r="26" spans="1:17" x14ac:dyDescent="0.25">
      <c r="A26" s="18" t="s">
        <v>121</v>
      </c>
      <c r="B26" s="27">
        <v>76.871449999999996</v>
      </c>
      <c r="C26" s="27">
        <v>15.701829999999999</v>
      </c>
      <c r="D26" s="27">
        <v>58.94209</v>
      </c>
      <c r="E26" s="27">
        <v>3.5422500000000001</v>
      </c>
      <c r="F26" s="27" t="s">
        <v>22</v>
      </c>
      <c r="G26" s="27">
        <v>49.93882</v>
      </c>
      <c r="H26" s="27">
        <v>39.38053</v>
      </c>
      <c r="I26" s="27">
        <v>12.225759999999999</v>
      </c>
      <c r="J26" s="27">
        <v>0.4320406</v>
      </c>
      <c r="K26" s="27">
        <v>4.5522390000000001</v>
      </c>
      <c r="L26" s="27">
        <v>0.58754220000000001</v>
      </c>
      <c r="M26" s="27">
        <v>5.4467030000000003</v>
      </c>
      <c r="N26" s="27" t="s">
        <v>22</v>
      </c>
      <c r="O26" s="27" t="s">
        <v>22</v>
      </c>
      <c r="P26" s="27" t="s">
        <v>22</v>
      </c>
      <c r="Q26" s="27">
        <v>63.81</v>
      </c>
    </row>
    <row r="27" spans="1:17" x14ac:dyDescent="0.25">
      <c r="A27" s="19" t="s">
        <v>122</v>
      </c>
      <c r="B27" s="27">
        <v>88.644810000000007</v>
      </c>
      <c r="C27" s="27">
        <v>37.516350000000003</v>
      </c>
      <c r="D27" s="27">
        <v>44.742780000000003</v>
      </c>
      <c r="E27" s="27">
        <v>9.7902539999999991</v>
      </c>
      <c r="F27" s="27" t="s">
        <v>22</v>
      </c>
      <c r="G27" s="27">
        <v>24.066510000000001</v>
      </c>
      <c r="H27" s="27">
        <v>25.693429999999999</v>
      </c>
      <c r="I27" s="27">
        <v>1.9004650000000001</v>
      </c>
      <c r="J27" s="27">
        <v>0.39814450000000001</v>
      </c>
      <c r="K27" s="27">
        <v>13.21908</v>
      </c>
      <c r="L27" s="27">
        <v>24.243829999999999</v>
      </c>
      <c r="M27" s="27">
        <v>24.404450000000001</v>
      </c>
      <c r="N27" s="27" t="s">
        <v>22</v>
      </c>
      <c r="O27" s="27" t="s">
        <v>22</v>
      </c>
      <c r="P27" s="27">
        <v>1.956027</v>
      </c>
      <c r="Q27" s="27">
        <v>77.58</v>
      </c>
    </row>
    <row r="28" spans="1:17" x14ac:dyDescent="0.25">
      <c r="A28" s="19" t="s">
        <v>128</v>
      </c>
      <c r="B28" s="27">
        <f t="shared" ref="B28:Q28" si="0">AVERAGE(B2:B27)</f>
        <v>83.998515384615388</v>
      </c>
      <c r="C28" s="27">
        <f t="shared" si="0"/>
        <v>57.448919230769242</v>
      </c>
      <c r="D28" s="27">
        <f t="shared" si="0"/>
        <v>44.790025538461535</v>
      </c>
      <c r="E28" s="27">
        <f t="shared" si="0"/>
        <v>16.961612272727276</v>
      </c>
      <c r="F28" s="27">
        <f t="shared" si="0"/>
        <v>21.445034833333334</v>
      </c>
      <c r="G28" s="27">
        <f t="shared" si="0"/>
        <v>32.103617095238093</v>
      </c>
      <c r="H28" s="27">
        <f t="shared" si="0"/>
        <v>30.120351440000004</v>
      </c>
      <c r="I28" s="27">
        <f t="shared" si="0"/>
        <v>20.927477892307692</v>
      </c>
      <c r="J28" s="27">
        <f t="shared" si="0"/>
        <v>0.72984396111111094</v>
      </c>
      <c r="K28" s="27">
        <f t="shared" si="0"/>
        <v>12.098914576923077</v>
      </c>
      <c r="L28" s="27">
        <f t="shared" si="0"/>
        <v>5.8462919000000007</v>
      </c>
      <c r="M28" s="27">
        <f t="shared" si="0"/>
        <v>34.007006346153837</v>
      </c>
      <c r="N28" s="27">
        <f t="shared" si="0"/>
        <v>28.878138749999998</v>
      </c>
      <c r="O28" s="27">
        <f t="shared" si="0"/>
        <v>7.7676310625000005</v>
      </c>
      <c r="P28" s="27">
        <f t="shared" si="0"/>
        <v>26.599580130769233</v>
      </c>
      <c r="Q28" s="27">
        <f t="shared" si="0"/>
        <v>68.53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Deprivation (%)</vt:lpstr>
      <vt:lpstr>Attainments (%)</vt:lpstr>
    </vt:vector>
  </TitlesOfParts>
  <Company>ODID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OPHI Temp</dc:creator>
  <cp:lastModifiedBy>OPHI Temp</cp:lastModifiedBy>
  <cp:lastPrinted>2018-06-28T14:19:04Z</cp:lastPrinted>
  <dcterms:created xsi:type="dcterms:W3CDTF">2018-06-28T08:14:27Z</dcterms:created>
  <dcterms:modified xsi:type="dcterms:W3CDTF">2018-09-20T09:29:39Z</dcterms:modified>
</cp:coreProperties>
</file>