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960" windowHeight="4840" tabRatio="783" activeTab="0"/>
  </bookViews>
  <sheets>
    <sheet name="READ ME" sheetId="1" r:id="rId1"/>
    <sheet name="MPI overall ranking" sheetId="2" r:id="rId2"/>
    <sheet name="Censored headcounts" sheetId="3" r:id="rId3"/>
    <sheet name="Contribution of deprivations" sheetId="4" r:id="rId4"/>
    <sheet name="MPI by region" sheetId="5" r:id="rId5"/>
    <sheet name="Censored H by region" sheetId="6" r:id="rId6"/>
    <sheet name="Contrib deprivation by region" sheetId="7" r:id="rId7"/>
    <sheet name="MPI k=2" sheetId="8" r:id="rId8"/>
    <sheet name="MPI k=2 censored H &amp; contrib." sheetId="9" r:id="rId9"/>
    <sheet name="Raw Deprivations by Dimension" sheetId="10" r:id="rId10"/>
    <sheet name="Sample sizes, missing and NR" sheetId="11" r:id="rId11"/>
  </sheets>
  <definedNames>
    <definedName name="_xlnm.Print_Area" localSheetId="2">'Censored headcounts'!$A$1:$Q$66</definedName>
  </definedNames>
  <calcPr fullCalcOnLoad="1"/>
</workbook>
</file>

<file path=xl/sharedStrings.xml><?xml version="1.0" encoding="utf-8"?>
<sst xmlns="http://schemas.openxmlformats.org/spreadsheetml/2006/main" count="2684" uniqueCount="239">
  <si>
    <t>Alkire &amp; Santos, June 2010. ophi.qeh.ox.ac.uk</t>
  </si>
  <si>
    <t>Country</t>
  </si>
  <si>
    <t>Survey</t>
  </si>
  <si>
    <t>Year</t>
  </si>
  <si>
    <t>Multidimensional Poverty</t>
  </si>
  <si>
    <t>MPI 
Value</t>
  </si>
  <si>
    <t>MPI 
Rank</t>
  </si>
  <si>
    <t>Value</t>
  </si>
  <si>
    <t>Category</t>
  </si>
  <si>
    <t>Gini Index (various years)</t>
  </si>
  <si>
    <t>Rank</t>
  </si>
  <si>
    <t>Alkire &amp; Santos, June 2010 ophi.qeh.ox.ac.uk</t>
  </si>
  <si>
    <t>Education</t>
  </si>
  <si>
    <t>Health</t>
  </si>
  <si>
    <t>Living 
Standard</t>
  </si>
  <si>
    <t>Arab States</t>
  </si>
  <si>
    <t>WHS</t>
  </si>
  <si>
    <t>MICS</t>
  </si>
  <si>
    <t>Czech Republic</t>
  </si>
  <si>
    <t>Belarus</t>
  </si>
  <si>
    <t xml:space="preserve">Health </t>
  </si>
  <si>
    <t>Living Standard</t>
  </si>
  <si>
    <t>Mortality 
(any age)</t>
  </si>
  <si>
    <t>Nutrition</t>
  </si>
  <si>
    <t>Electricity</t>
  </si>
  <si>
    <t>Sanitation</t>
  </si>
  <si>
    <t>Drinking 
Water</t>
  </si>
  <si>
    <t>Floor</t>
  </si>
  <si>
    <t>Cooking 
Fuel</t>
  </si>
  <si>
    <t>High</t>
  </si>
  <si>
    <t>Very High</t>
  </si>
  <si>
    <t>United Arab Emirates</t>
  </si>
  <si>
    <t>Kazakhstan</t>
  </si>
  <si>
    <t>Occupied Palestinian Territories</t>
  </si>
  <si>
    <t>Medium</t>
  </si>
  <si>
    <t>Georgia</t>
  </si>
  <si>
    <t>Hungary</t>
  </si>
  <si>
    <t>Bosnia and Herzegovina</t>
  </si>
  <si>
    <t>Albania</t>
  </si>
  <si>
    <t>Uruguay</t>
  </si>
  <si>
    <t>Thailand</t>
  </si>
  <si>
    <t>Montenegro</t>
  </si>
  <si>
    <t>Croatia</t>
  </si>
  <si>
    <t>Ukraine</t>
  </si>
  <si>
    <t>DHS</t>
  </si>
  <si>
    <t>Macedonia</t>
  </si>
  <si>
    <t>Armenia</t>
  </si>
  <si>
    <t>Moldova</t>
  </si>
  <si>
    <t>Uzbekistan</t>
  </si>
  <si>
    <t>Ecuador</t>
  </si>
  <si>
    <t>Jordan</t>
  </si>
  <si>
    <t>ENNyS</t>
  </si>
  <si>
    <t>Mexico</t>
  </si>
  <si>
    <t>ENSANUT</t>
  </si>
  <si>
    <t>Kyrgyzstan</t>
  </si>
  <si>
    <t>Trinidad and Tobago</t>
  </si>
  <si>
    <t>Azerbaijan</t>
  </si>
  <si>
    <t>Belize</t>
  </si>
  <si>
    <t>Egypt</t>
  </si>
  <si>
    <t>Estonia</t>
  </si>
  <si>
    <t>Brazil</t>
  </si>
  <si>
    <t>Colombia</t>
  </si>
  <si>
    <t>Suriname</t>
  </si>
  <si>
    <t>Dominican Republic</t>
  </si>
  <si>
    <t>Guyana</t>
  </si>
  <si>
    <t>China</t>
  </si>
  <si>
    <t>Iraq</t>
  </si>
  <si>
    <t>Paraguay</t>
  </si>
  <si>
    <t>Mongolia</t>
  </si>
  <si>
    <t>Philippines</t>
  </si>
  <si>
    <t>Tajikistan</t>
  </si>
  <si>
    <t>Viet Nam</t>
  </si>
  <si>
    <t>Peru</t>
  </si>
  <si>
    <t>Myanmar</t>
  </si>
  <si>
    <t>Indonesia</t>
  </si>
  <si>
    <t>Djibouti</t>
  </si>
  <si>
    <t>Morocco</t>
  </si>
  <si>
    <t>Ghana</t>
  </si>
  <si>
    <t>Honduras</t>
  </si>
  <si>
    <t>Zimbabwe</t>
  </si>
  <si>
    <t>Bolivia</t>
  </si>
  <si>
    <t>Swaziland</t>
  </si>
  <si>
    <t>Namibia</t>
  </si>
  <si>
    <t>Nicaragua</t>
  </si>
  <si>
    <t>Lesotho</t>
  </si>
  <si>
    <t>Cambodia</t>
  </si>
  <si>
    <t>Lao</t>
  </si>
  <si>
    <t>Republic of Congo</t>
  </si>
  <si>
    <t>Pakistan</t>
  </si>
  <si>
    <t>Yemen</t>
  </si>
  <si>
    <t>Togo</t>
  </si>
  <si>
    <t>Low</t>
  </si>
  <si>
    <t>Bangladesh</t>
  </si>
  <si>
    <t>India</t>
  </si>
  <si>
    <t>Cameroon</t>
  </si>
  <si>
    <t>Kenya</t>
  </si>
  <si>
    <t>Haiti</t>
  </si>
  <si>
    <t>Cote d'Ivoire</t>
  </si>
  <si>
    <t>Gambia</t>
  </si>
  <si>
    <t>Zambia</t>
  </si>
  <si>
    <t>Chad</t>
  </si>
  <si>
    <t>Nepal</t>
  </si>
  <si>
    <t>Tanzania</t>
  </si>
  <si>
    <t>Nigeria</t>
  </si>
  <si>
    <t>Senegal</t>
  </si>
  <si>
    <t>Malawi</t>
  </si>
  <si>
    <t>DR Congo</t>
  </si>
  <si>
    <t>Benin</t>
  </si>
  <si>
    <t>Madagascar</t>
  </si>
  <si>
    <t>Rwanda</t>
  </si>
  <si>
    <t>Angola</t>
  </si>
  <si>
    <t>Mozambique</t>
  </si>
  <si>
    <t>Liberia</t>
  </si>
  <si>
    <t>Sierra Leone</t>
  </si>
  <si>
    <t>Guinea</t>
  </si>
  <si>
    <t>Central African Republic</t>
  </si>
  <si>
    <t>Somalia</t>
  </si>
  <si>
    <t>Burundi</t>
  </si>
  <si>
    <t>Burkina Faso</t>
  </si>
  <si>
    <t>Mali</t>
  </si>
  <si>
    <t>Ethiopia</t>
  </si>
  <si>
    <t>Niger</t>
  </si>
  <si>
    <t>MPI Value</t>
  </si>
  <si>
    <t>MPI Rank</t>
  </si>
  <si>
    <t>A 
(Average intensity of deprivations)</t>
  </si>
  <si>
    <t>$1.25 a day 
(Proportion of poor)</t>
  </si>
  <si>
    <t>H 
(Proportion of poor)</t>
  </si>
  <si>
    <t>National poverty line 
(Proportion of poor)</t>
  </si>
  <si>
    <t>$1.25 a day 
poor population (millions)</t>
  </si>
  <si>
    <t>Europe and Commonwealth of Independent States (CIS)</t>
  </si>
  <si>
    <t>Latin America and Caribbean</t>
  </si>
  <si>
    <t>East Asia and the Pacific</t>
  </si>
  <si>
    <t>South Asia</t>
  </si>
  <si>
    <t>Sub-Saharan Africa</t>
  </si>
  <si>
    <t>South Africa*</t>
  </si>
  <si>
    <t>Guatemala*</t>
  </si>
  <si>
    <t>Sri Lanka*</t>
  </si>
  <si>
    <t>Tunisia*</t>
  </si>
  <si>
    <t>Latvia*</t>
  </si>
  <si>
    <t>Russian Federation*</t>
  </si>
  <si>
    <t>Mauritania*</t>
  </si>
  <si>
    <t>Myanmar*</t>
  </si>
  <si>
    <t>* The poverty estimates for these countries should be interpreted as lower bound estimates, meaning that multidimensional poverty is at least as great as their MPI values indicates.</t>
  </si>
  <si>
    <r>
      <t>Sao Tome and Principe</t>
    </r>
    <r>
      <rPr>
        <vertAlign val="superscript"/>
        <sz val="11"/>
        <color indexed="8"/>
        <rFont val="Garamond"/>
        <family val="1"/>
      </rPr>
      <t>†</t>
    </r>
  </si>
  <si>
    <r>
      <t>Comoros</t>
    </r>
    <r>
      <rPr>
        <vertAlign val="superscript"/>
        <sz val="11"/>
        <color indexed="8"/>
        <rFont val="Garamond"/>
        <family val="1"/>
      </rPr>
      <t>†</t>
    </r>
  </si>
  <si>
    <r>
      <t>Slovenia</t>
    </r>
    <r>
      <rPr>
        <vertAlign val="superscript"/>
        <sz val="11"/>
        <color indexed="8"/>
        <rFont val="Garamond"/>
        <family val="1"/>
      </rPr>
      <t>†</t>
    </r>
  </si>
  <si>
    <r>
      <t>Syrian Arab Republic</t>
    </r>
    <r>
      <rPr>
        <vertAlign val="superscript"/>
        <sz val="11"/>
        <color indexed="8"/>
        <rFont val="Garamond"/>
        <family val="1"/>
      </rPr>
      <t>†</t>
    </r>
  </si>
  <si>
    <r>
      <t>Slovakia</t>
    </r>
    <r>
      <rPr>
        <vertAlign val="superscript"/>
        <sz val="11"/>
        <color indexed="8"/>
        <rFont val="Garamond"/>
        <family val="1"/>
      </rPr>
      <t>†</t>
    </r>
  </si>
  <si>
    <r>
      <t xml:space="preserve">† </t>
    </r>
    <r>
      <rPr>
        <sz val="11"/>
        <color indexed="8"/>
        <rFont val="Garamond"/>
        <family val="1"/>
      </rPr>
      <t>The poverty estimates for these countries should be interpreted as upper bound estimates, meaning that multidimensional poverty is less than or equal to their MPI values.</t>
    </r>
  </si>
  <si>
    <r>
      <t>Argentina</t>
    </r>
    <r>
      <rPr>
        <vertAlign val="superscript"/>
        <sz val="11"/>
        <color indexed="8"/>
        <rFont val="Garamond"/>
        <family val="1"/>
      </rPr>
      <t>‡</t>
    </r>
  </si>
  <si>
    <t>‡ Estimates are not country representative.</t>
  </si>
  <si>
    <r>
      <t>Turkey</t>
    </r>
    <r>
      <rPr>
        <vertAlign val="superscript"/>
        <sz val="11"/>
        <color indexed="8"/>
        <rFont val="Arial"/>
        <family val="2"/>
      </rPr>
      <t>§</t>
    </r>
  </si>
  <si>
    <r>
      <t>§</t>
    </r>
    <r>
      <rPr>
        <sz val="11"/>
        <color indexed="8"/>
        <rFont val="Garamond"/>
        <family val="1"/>
      </rPr>
      <t xml:space="preserve"> In these countries we have information on Body Mass Index only for the mothers of under five year old children.</t>
    </r>
  </si>
  <si>
    <t>Serbia**</t>
  </si>
  <si>
    <t>** Although there was information on mortality for this country, the indicator had to be excluded from the estimates due to a very high percentage of missing values.</t>
  </si>
  <si>
    <r>
      <t>Gabon</t>
    </r>
    <r>
      <rPr>
        <vertAlign val="superscript"/>
        <sz val="11"/>
        <color indexed="8"/>
        <rFont val="Garamond"/>
        <family val="1"/>
      </rPr>
      <t xml:space="preserve">† </t>
    </r>
    <r>
      <rPr>
        <vertAlign val="superscript"/>
        <sz val="11"/>
        <color indexed="8"/>
        <rFont val="Arial"/>
        <family val="2"/>
      </rPr>
      <t>§</t>
    </r>
  </si>
  <si>
    <t>HPI-1 2009</t>
  </si>
  <si>
    <t>HDI 2009</t>
  </si>
  <si>
    <t>Proportion of people who are poor and deprived in…</t>
  </si>
  <si>
    <t>Assets</t>
  </si>
  <si>
    <t>Schooling</t>
  </si>
  <si>
    <t>Percent Contribution of Deprivations in…</t>
  </si>
  <si>
    <r>
      <t>Gabon</t>
    </r>
    <r>
      <rPr>
        <vertAlign val="superscript"/>
        <sz val="11"/>
        <color indexed="8"/>
        <rFont val="Garamond"/>
        <family val="1"/>
      </rPr>
      <t xml:space="preserve">† </t>
    </r>
    <r>
      <rPr>
        <vertAlign val="superscript"/>
        <sz val="11"/>
        <color indexed="8"/>
        <rFont val="Calibri"/>
        <family val="2"/>
      </rPr>
      <t>§</t>
    </r>
  </si>
  <si>
    <r>
      <t>Turkey</t>
    </r>
    <r>
      <rPr>
        <vertAlign val="superscript"/>
        <sz val="11"/>
        <color indexed="8"/>
        <rFont val="Calibri"/>
        <family val="2"/>
      </rPr>
      <t>§</t>
    </r>
  </si>
  <si>
    <t>$2 a day          (Proportion of poor)</t>
  </si>
  <si>
    <t>Percent of Total Sample Used to compute MPI (Unweighted)</t>
  </si>
  <si>
    <t>Mortality</t>
  </si>
  <si>
    <t>Cooking fuel</t>
  </si>
  <si>
    <t>Drinking Water</t>
  </si>
  <si>
    <t>Total 
Sample Size</t>
  </si>
  <si>
    <t>Urban 
Sample Size</t>
  </si>
  <si>
    <t>Rural 
Sample Size</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</si>
  <si>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</si>
  <si>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</si>
  <si>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</si>
  <si>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</si>
  <si>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</si>
  <si>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Women/ Adult's BMI</t>
  </si>
  <si>
    <t>Child Nutrition (Weight-for-age)</t>
  </si>
  <si>
    <t>NA</t>
  </si>
  <si>
    <t>South Africa</t>
  </si>
  <si>
    <t>Sao Tome and Principe</t>
  </si>
  <si>
    <t>Guatemala</t>
  </si>
  <si>
    <t>Sri Lanka</t>
  </si>
  <si>
    <t>Gabon</t>
  </si>
  <si>
    <t>Comoros</t>
  </si>
  <si>
    <t>Slovenia</t>
  </si>
  <si>
    <t>Tunisia</t>
  </si>
  <si>
    <t>Latvia</t>
  </si>
  <si>
    <t>Russian Federation</t>
  </si>
  <si>
    <t>Syrian Arab Republic</t>
  </si>
  <si>
    <t>Slovakia</t>
  </si>
  <si>
    <t>Mauritania</t>
  </si>
  <si>
    <t>Serbia</t>
  </si>
  <si>
    <t>Turkey</t>
  </si>
  <si>
    <t>Argentina</t>
  </si>
  <si>
    <r>
      <t xml:space="preserve">GDP per capita
     2008 PPP 
</t>
    </r>
    <r>
      <rPr>
        <b/>
        <sz val="10"/>
        <color indexed="8"/>
        <rFont val="Garamond"/>
        <family val="1"/>
      </rPr>
      <t>(current international $)</t>
    </r>
  </si>
  <si>
    <t>GDP per capita average growth 
2005-2008</t>
  </si>
  <si>
    <t>MPI poor population (millions)</t>
  </si>
  <si>
    <t>MPI
 Value</t>
  </si>
  <si>
    <t>$2 a day 
poor population (millions)</t>
  </si>
  <si>
    <t>Raw Proportion of Population Deprived in…</t>
  </si>
  <si>
    <r>
      <t>Turkey</t>
    </r>
    <r>
      <rPr>
        <vertAlign val="superscript"/>
        <sz val="11"/>
        <color indexed="8"/>
        <rFont val="Calibri"/>
        <family val="2"/>
      </rPr>
      <t>§</t>
    </r>
  </si>
  <si>
    <t>Percent of non response rate by indicator (Unweighted)</t>
  </si>
  <si>
    <t>Region/Country</t>
  </si>
  <si>
    <t>Appendix 1: Tables of Results</t>
  </si>
  <si>
    <t>Appendix 2: Sample Sizes and Non Response Rates</t>
  </si>
  <si>
    <r>
      <t xml:space="preserve">Table 1.5 Censored headcounts by region  </t>
    </r>
  </si>
  <si>
    <t xml:space="preserve">Table 1.1 MPI Ranks and Income comparisons </t>
  </si>
  <si>
    <t xml:space="preserve">Table 1.2 Censored headcounts </t>
  </si>
  <si>
    <t xml:space="preserve">Table 1.3 Contribution of deprivations </t>
  </si>
  <si>
    <r>
      <rPr>
        <b/>
        <sz val="14"/>
        <color indexed="8"/>
        <rFont val="Garamond"/>
        <family val="1"/>
      </rPr>
      <t>Table 1.4 MPI by region</t>
    </r>
    <r>
      <rPr>
        <sz val="14"/>
        <color indexed="8"/>
        <rFont val="Garamond"/>
        <family val="1"/>
      </rPr>
      <t xml:space="preserve">  </t>
    </r>
  </si>
  <si>
    <t>Table 1.6 Contribution of deprivations by region</t>
  </si>
  <si>
    <r>
      <rPr>
        <b/>
        <sz val="14"/>
        <rFont val="Garamond"/>
        <family val="1"/>
      </rPr>
      <t>Table 1.7 MPI Ranks with k=2</t>
    </r>
    <r>
      <rPr>
        <sz val="14"/>
        <color indexed="8"/>
        <rFont val="Garamond"/>
        <family val="1"/>
      </rPr>
      <t xml:space="preserve"> </t>
    </r>
    <r>
      <rPr>
        <b/>
        <sz val="14"/>
        <color indexed="8"/>
        <rFont val="Garamond"/>
        <family val="1"/>
      </rPr>
      <t xml:space="preserve">as the cross-dimensional cutoff </t>
    </r>
  </si>
  <si>
    <t xml:space="preserve">Table 1.8 Censored Headcounts and Contribution of deprivations to MPI with k=2 </t>
  </si>
  <si>
    <t>We clarify that these are ‘MPI’ poor people because people who are deprived in less than 30% of weighted indicators are not considered in these headcounts,
 and also because data on single deprivations may be inaccurate. For information on the raw percent of people deprived by dimension see Table 1.9</t>
  </si>
  <si>
    <t>The table ranks 104 countries from low poverty to high poverty, and gives income poverty figures, HDI rank, value and 
category, and shows GDP growth, GDP per capita, &amp; Gini Index. The total population figures are also reported.</t>
  </si>
  <si>
    <t>The table shows the proportion of people who are MPI poor and experience deprivations in each of 10 indicators</t>
  </si>
  <si>
    <t>The table ranks 104 countries from low poverty to high poverty when we require  households to be deprived in at least 20 % of the weighted indicators (two to four indicators) to be considered poor (rather than 30%). It also gives income poverty figures.</t>
  </si>
  <si>
    <t>The table shows which dimensions contribute more to MPI. Estimates are the same as in Table 1.3, the only difference is that countries are grouped by region here.</t>
  </si>
  <si>
    <t>The table shows which dimensions contribute more to MPI</t>
  </si>
  <si>
    <t>Reductions in sample sizes were due to missing data, as detailed in the columns by indicator.</t>
  </si>
  <si>
    <r>
      <t>Multidimensional Poverty</t>
    </r>
    <r>
      <rPr>
        <b/>
        <vertAlign val="superscript"/>
        <sz val="11"/>
        <color indexed="8"/>
        <rFont val="Garamond"/>
        <family val="1"/>
      </rPr>
      <t>a</t>
    </r>
  </si>
  <si>
    <r>
      <t>Income Poverty</t>
    </r>
    <r>
      <rPr>
        <b/>
        <vertAlign val="superscript"/>
        <sz val="11"/>
        <color indexed="8"/>
        <rFont val="Garamond"/>
        <family val="1"/>
      </rPr>
      <t>b</t>
    </r>
  </si>
  <si>
    <r>
      <t>Human Development Indicators</t>
    </r>
    <r>
      <rPr>
        <b/>
        <vertAlign val="superscript"/>
        <sz val="11"/>
        <color indexed="8"/>
        <rFont val="Garamond"/>
        <family val="1"/>
      </rPr>
      <t>c</t>
    </r>
  </si>
  <si>
    <r>
      <t>Other Income Indicators</t>
    </r>
    <r>
      <rPr>
        <b/>
        <vertAlign val="superscript"/>
        <sz val="11"/>
        <color indexed="8"/>
        <rFont val="Garamond"/>
        <family val="1"/>
      </rPr>
      <t>b</t>
    </r>
  </si>
  <si>
    <r>
      <t>Population (millions, 2007)</t>
    </r>
    <r>
      <rPr>
        <b/>
        <vertAlign val="superscript"/>
        <sz val="11"/>
        <color indexed="8"/>
        <rFont val="Garamond"/>
        <family val="1"/>
      </rPr>
      <t>c</t>
    </r>
  </si>
  <si>
    <r>
      <t>Source for columns with (b): World Bank (2009). '</t>
    </r>
    <r>
      <rPr>
        <i/>
        <sz val="11"/>
        <color indexed="8"/>
        <rFont val="Garamond"/>
        <family val="1"/>
      </rPr>
      <t>World Development Indicators</t>
    </r>
    <r>
      <rPr>
        <sz val="11"/>
        <color indexed="8"/>
        <rFont val="Garamond"/>
        <family val="1"/>
      </rPr>
      <t>'. Washington DC: World Bank.</t>
    </r>
  </si>
  <si>
    <r>
      <t xml:space="preserve">Source for columns with (c) : UNDP (2009). </t>
    </r>
    <r>
      <rPr>
        <i/>
        <sz val="11"/>
        <color indexed="8"/>
        <rFont val="Garamond"/>
        <family val="1"/>
      </rPr>
      <t xml:space="preserve">Human Development Report 2009: Overcoming barriers: Human mobility and development. </t>
    </r>
    <r>
      <rPr>
        <sz val="11"/>
        <color indexed="8"/>
        <rFont val="Garamond"/>
        <family val="1"/>
      </rPr>
      <t xml:space="preserve">New York: United Nations. </t>
    </r>
  </si>
  <si>
    <t>Source for columns with (a): Alkire &amp; Santos (2010) calculations.</t>
  </si>
  <si>
    <r>
      <t>Population in poverty</t>
    </r>
    <r>
      <rPr>
        <b/>
        <vertAlign val="superscript"/>
        <sz val="11"/>
        <color indexed="8"/>
        <rFont val="Garamond"/>
        <family val="1"/>
      </rPr>
      <t>a</t>
    </r>
  </si>
  <si>
    <t>Estimates are the same as in Table 1.2. The only difference is that  countries are grouped by region here.</t>
  </si>
  <si>
    <t>The table shows the proportion of people who are MPI poor (using a cutoff of being deprived in 20% or more of the weighted indicators) and experience deprivations in each of 10 indicators. 
It also shows which dimensions contribute more to MPI with k=2</t>
  </si>
  <si>
    <r>
      <t>The table presents the raw proportion of people who are deprived in one or more educational indicators, 
the proportion who are deprived in one or more health indicators</t>
    </r>
    <r>
      <rPr>
        <sz val="12"/>
        <rFont val="Garamond"/>
        <family val="1"/>
      </rPr>
      <t xml:space="preserve"> </t>
    </r>
    <r>
      <rPr>
        <i/>
        <sz val="12"/>
        <rFont val="Garamond"/>
        <family val="1"/>
      </rPr>
      <t>and the proportion deprived in three or more living standard indicators. 
Please note that among these people not everyone is MPI poor (as they may be deprived in less than 30% of the weighted indicators). 
This is only complementary information.</t>
    </r>
  </si>
  <si>
    <t>The table reports the sample sizes from each survey that were used to compute MPI and gives the rural-urban breakdown</t>
  </si>
  <si>
    <t>The table sorts countries in each UN region by low to high multidimensional poverty &amp; compares with income poverty, HPI and HDI . 
It also compares the number of MPI poor and the number of income poor.
Estimates are the same as in Table 1.1, the only difference is that countries are grouped by region here, and poverty estimates in number of people are added.</t>
  </si>
  <si>
    <t>Table 1.9 Deprivations by dimension</t>
  </si>
  <si>
    <t>Child School Attendance</t>
  </si>
  <si>
    <t>Pakistan*</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</si>
</sst>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809]dd\ mmmm\ yyyy"/>
    <numFmt numFmtId="175" formatCode="0.0%"/>
    <numFmt numFmtId="176" formatCode="0.000000"/>
    <numFmt numFmtId="177" formatCode="0.00000"/>
    <numFmt numFmtId="178" formatCode="0.0000"/>
    <numFmt numFmtId="179" formatCode="0.0000000"/>
    <numFmt numFmtId="180" formatCode="&quot;Yes&quot;;&quot;Yes&quot;;&quot;No&quot;"/>
    <numFmt numFmtId="181" formatCode="&quot;True&quot;;&quot;True&quot;;&quot;False&quot;"/>
    <numFmt numFmtId="182" formatCode="&quot;On&quot;;&quot;On&quot;;&quot;Off&quot;"/>
    <numFmt numFmtId="183" formatCode="[$€-2]\ #,##0.00_);[Red]\([$€-2]\ #,##0.00\)"/>
    <numFmt numFmtId="184" formatCode="&quot;Sí&quot;;&quot;Sí&quot;;&quot;No&quot;"/>
    <numFmt numFmtId="185" formatCode="&quot;Verdadero&quot;;&quot;Verdadero&quot;;&quot;Falso&quot;"/>
    <numFmt numFmtId="186" formatCode="&quot;Activado&quot;;&quot;Activado&quot;;&quot;Desactivado&quot;"/>
  </numFmts>
  <fonts count="59">
    <font>
      <sz val="11"/>
      <color theme="1"/>
      <name val="Calibri"/>
      <family val="2"/>
    </font>
    <font>
      <sz val="11"/>
      <color indexed="8"/>
      <name val="Calibri"/>
      <family val="2"/>
    </font>
    <font>
      <b/>
      <sz val="16"/>
      <color indexed="62"/>
      <name val="Garamond"/>
      <family val="1"/>
    </font>
    <font>
      <sz val="11"/>
      <color indexed="8"/>
      <name val="Garamond"/>
      <family val="1"/>
    </font>
    <font>
      <b/>
      <sz val="11"/>
      <color indexed="8"/>
      <name val="Garamond"/>
      <family val="1"/>
    </font>
    <font>
      <sz val="12"/>
      <color indexed="8"/>
      <name val="Garamond"/>
      <family val="1"/>
    </font>
    <font>
      <sz val="8"/>
      <name val="Calibri"/>
      <family val="2"/>
    </font>
    <font>
      <vertAlign val="superscript"/>
      <sz val="11"/>
      <color indexed="8"/>
      <name val="Garamond"/>
      <family val="1"/>
    </font>
    <font>
      <vertAlign val="superscript"/>
      <sz val="11"/>
      <color indexed="8"/>
      <name val="Arial"/>
      <family val="2"/>
    </font>
    <font>
      <b/>
      <sz val="10"/>
      <color indexed="8"/>
      <name val="Garamond"/>
      <family val="1"/>
    </font>
    <font>
      <vertAlign val="super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12"/>
      <name val="Calibri"/>
      <family val="2"/>
    </font>
    <font>
      <sz val="11"/>
      <color indexed="12"/>
      <name val="Garamond"/>
      <family val="1"/>
    </font>
    <font>
      <b/>
      <sz val="10"/>
      <color indexed="8"/>
      <name val="Calibri"/>
      <family val="2"/>
    </font>
    <font>
      <b/>
      <sz val="10"/>
      <color indexed="12"/>
      <name val="Calibri"/>
      <family val="2"/>
    </font>
    <font>
      <sz val="10"/>
      <name val="Calibri"/>
      <family val="2"/>
    </font>
    <font>
      <sz val="10"/>
      <color indexed="8"/>
      <name val="Calibri"/>
      <family val="2"/>
    </font>
    <font>
      <sz val="10"/>
      <color indexed="10"/>
      <name val="Calibri"/>
      <family val="2"/>
    </font>
    <font>
      <sz val="10"/>
      <color indexed="61"/>
      <name val="Calibri"/>
      <family val="2"/>
    </font>
    <font>
      <sz val="10"/>
      <color indexed="12"/>
      <name val="Calibri"/>
      <family val="2"/>
    </font>
    <font>
      <sz val="11"/>
      <name val="Calibri"/>
      <family val="2"/>
    </font>
    <font>
      <b/>
      <sz val="11"/>
      <name val="Garamond"/>
      <family val="1"/>
    </font>
    <font>
      <sz val="11"/>
      <name val="Garamond"/>
      <family val="1"/>
    </font>
    <font>
      <u val="single"/>
      <sz val="11"/>
      <color indexed="12"/>
      <name val="Calibri"/>
      <family val="2"/>
    </font>
    <font>
      <u val="single"/>
      <sz val="11"/>
      <color indexed="36"/>
      <name val="Calibri"/>
      <family val="2"/>
    </font>
    <font>
      <i/>
      <sz val="11"/>
      <color indexed="8"/>
      <name val="Garamond"/>
      <family val="1"/>
    </font>
    <font>
      <b/>
      <sz val="14"/>
      <color indexed="8"/>
      <name val="Garamond"/>
      <family val="1"/>
    </font>
    <font>
      <sz val="14"/>
      <color indexed="8"/>
      <name val="Garamond"/>
      <family val="1"/>
    </font>
    <font>
      <sz val="14"/>
      <name val="Garamond"/>
      <family val="1"/>
    </font>
    <font>
      <b/>
      <sz val="14"/>
      <name val="Garamond"/>
      <family val="1"/>
    </font>
    <font>
      <b/>
      <i/>
      <sz val="14"/>
      <color indexed="8"/>
      <name val="Garamond"/>
      <family val="1"/>
    </font>
    <font>
      <i/>
      <sz val="12"/>
      <name val="Garamond"/>
      <family val="1"/>
    </font>
    <font>
      <i/>
      <sz val="12"/>
      <color indexed="8"/>
      <name val="Garamond"/>
      <family val="1"/>
    </font>
    <font>
      <b/>
      <sz val="12"/>
      <color indexed="62"/>
      <name val="Garamond"/>
      <family val="1"/>
    </font>
    <font>
      <sz val="12"/>
      <name val="Garamond"/>
      <family val="1"/>
    </font>
    <font>
      <b/>
      <vertAlign val="superscript"/>
      <sz val="11"/>
      <color indexed="8"/>
      <name val="Garamond"/>
      <family val="1"/>
    </font>
    <font>
      <sz val="11"/>
      <color indexed="60"/>
      <name val="Calibri"/>
      <family val="2"/>
    </font>
    <font>
      <b/>
      <sz val="11"/>
      <color indexed="8"/>
      <name val="Calibri"/>
      <family val="2"/>
    </font>
    <font>
      <sz val="12"/>
      <color indexed="8"/>
      <name val="Times New Roman"/>
      <family val="1"/>
    </font>
    <font>
      <sz val="11"/>
      <color rgb="FF9C6500"/>
      <name val="Calibri"/>
      <family val="2"/>
    </font>
    <font>
      <b/>
      <sz val="11"/>
      <color theme="1"/>
      <name val="Calibri"/>
      <family val="2"/>
    </font>
    <font>
      <b/>
      <sz val="14"/>
      <color theme="1"/>
      <name val="Garamond"/>
      <family val="1"/>
    </font>
    <font>
      <sz val="12"/>
      <color theme="1"/>
      <name val="Times New Roman"/>
      <family val="1"/>
    </font>
    <font>
      <sz val="14"/>
      <color theme="1"/>
      <name val="Garamond"/>
      <family val="1"/>
    </font>
    <font>
      <i/>
      <sz val="12"/>
      <color theme="1"/>
      <name val="Garamond"/>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1" fillId="21" borderId="2" applyNumberFormat="0" applyAlignment="0" applyProtection="0"/>
    <xf numFmtId="0" fontId="20" fillId="0" borderId="3" applyNumberFormat="0" applyFill="0" applyAlignment="0" applyProtection="0"/>
    <xf numFmtId="0" fontId="2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4" fillId="0" borderId="0" applyNumberFormat="0" applyFill="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7" fillId="7" borderId="1" applyNumberFormat="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15" fillId="4"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16" fillId="3" borderId="0" applyNumberFormat="0" applyBorder="0" applyAlignment="0" applyProtection="0"/>
    <xf numFmtId="0" fontId="17" fillId="7" borderId="1" applyNumberFormat="0" applyAlignment="0" applyProtection="0"/>
    <xf numFmtId="0" fontId="20" fillId="0" borderId="3" applyNumberFormat="0" applyFill="0" applyAlignment="0" applyProtection="0"/>
    <xf numFmtId="0" fontId="53" fillId="22" borderId="0" applyNumberFormat="0" applyBorder="0" applyAlignment="0" applyProtection="0"/>
    <xf numFmtId="0" fontId="1" fillId="0" borderId="0">
      <alignment/>
      <protection/>
    </xf>
    <xf numFmtId="0" fontId="1" fillId="23" borderId="7" applyNumberFormat="0" applyFont="0" applyAlignment="0" applyProtection="0"/>
    <xf numFmtId="0" fontId="1"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20" borderId="8"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54" fillId="0" borderId="9" applyNumberFormat="0" applyFill="0" applyAlignment="0" applyProtection="0"/>
    <xf numFmtId="0" fontId="22" fillId="0" borderId="0" applyNumberFormat="0" applyFill="0" applyBorder="0" applyAlignment="0" applyProtection="0"/>
  </cellStyleXfs>
  <cellXfs count="206">
    <xf numFmtId="0" fontId="0" fillId="0" borderId="0" xfId="0" applyFont="1" applyAlignment="1">
      <alignment/>
    </xf>
    <xf numFmtId="0" fontId="3" fillId="0" borderId="0" xfId="0" applyFont="1" applyAlignment="1">
      <alignment/>
    </xf>
    <xf numFmtId="172" fontId="2" fillId="0" borderId="0" xfId="0" applyNumberFormat="1" applyFont="1" applyAlignment="1">
      <alignment horizontal="left"/>
    </xf>
    <xf numFmtId="0" fontId="2" fillId="0" borderId="0" xfId="0" applyFont="1" applyAlignment="1">
      <alignment horizontal="left"/>
    </xf>
    <xf numFmtId="0" fontId="5" fillId="0" borderId="0" xfId="0" applyFont="1" applyAlignment="1">
      <alignment/>
    </xf>
    <xf numFmtId="2" fontId="2" fillId="0" borderId="0" xfId="0" applyNumberFormat="1" applyFont="1" applyAlignment="1">
      <alignment horizontal="left"/>
    </xf>
    <xf numFmtId="0" fontId="3" fillId="0" borderId="0" xfId="0" applyFont="1" applyAlignment="1">
      <alignment/>
    </xf>
    <xf numFmtId="2" fontId="3" fillId="0" borderId="0" xfId="0" applyNumberFormat="1" applyFont="1" applyAlignment="1">
      <alignment/>
    </xf>
    <xf numFmtId="172" fontId="3" fillId="0" borderId="0" xfId="0" applyNumberFormat="1" applyFont="1" applyAlignment="1">
      <alignment/>
    </xf>
    <xf numFmtId="0" fontId="4" fillId="0" borderId="0" xfId="0" applyFont="1" applyAlignment="1">
      <alignment/>
    </xf>
    <xf numFmtId="49" fontId="4" fillId="0" borderId="0" xfId="0" applyNumberFormat="1" applyFont="1" applyFill="1" applyBorder="1" applyAlignment="1">
      <alignment horizontal="center" vertical="center" wrapText="1"/>
    </xf>
    <xf numFmtId="0" fontId="2" fillId="0" borderId="0" xfId="0" applyFont="1" applyAlignment="1">
      <alignment/>
    </xf>
    <xf numFmtId="2" fontId="3" fillId="0" borderId="0" xfId="0" applyNumberFormat="1" applyFont="1" applyAlignment="1">
      <alignment/>
    </xf>
    <xf numFmtId="172" fontId="3" fillId="0" borderId="0" xfId="0" applyNumberFormat="1" applyFont="1" applyAlignment="1">
      <alignment/>
    </xf>
    <xf numFmtId="0" fontId="3" fillId="0" borderId="0" xfId="0" applyFont="1" applyBorder="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172"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72" fontId="4" fillId="0" borderId="0" xfId="0" applyNumberFormat="1" applyFont="1" applyFill="1" applyBorder="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172" fontId="4" fillId="0" borderId="11" xfId="0" applyNumberFormat="1" applyFont="1" applyFill="1" applyBorder="1" applyAlignment="1">
      <alignment horizontal="center" vertical="center"/>
    </xf>
    <xf numFmtId="0" fontId="4" fillId="0" borderId="11" xfId="0" applyFont="1" applyFill="1" applyBorder="1" applyAlignment="1">
      <alignment horizontal="center"/>
    </xf>
    <xf numFmtId="0" fontId="3" fillId="0" borderId="11" xfId="0" applyFont="1" applyBorder="1" applyAlignment="1">
      <alignment/>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0"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3" fillId="0" borderId="0" xfId="0" applyFont="1" applyAlignment="1">
      <alignment horizontal="center"/>
    </xf>
    <xf numFmtId="172" fontId="3" fillId="0" borderId="0" xfId="0" applyNumberFormat="1" applyFont="1" applyAlignment="1">
      <alignment horizontal="center"/>
    </xf>
    <xf numFmtId="2" fontId="3" fillId="0" borderId="0" xfId="0" applyNumberFormat="1" applyFont="1" applyAlignment="1">
      <alignment horizontal="center"/>
    </xf>
    <xf numFmtId="0" fontId="3" fillId="0" borderId="11" xfId="0" applyFont="1" applyBorder="1" applyAlignment="1">
      <alignment horizontal="center"/>
    </xf>
    <xf numFmtId="172" fontId="3" fillId="0" borderId="11" xfId="0" applyNumberFormat="1" applyFont="1" applyBorder="1" applyAlignment="1">
      <alignment horizontal="center"/>
    </xf>
    <xf numFmtId="2" fontId="3" fillId="0" borderId="11" xfId="0" applyNumberFormat="1" applyFont="1" applyBorder="1" applyAlignment="1">
      <alignment horizontal="center"/>
    </xf>
    <xf numFmtId="0" fontId="3" fillId="0" borderId="0" xfId="0" applyFont="1" applyBorder="1" applyAlignment="1">
      <alignment horizontal="center"/>
    </xf>
    <xf numFmtId="172" fontId="4" fillId="0" borderId="11" xfId="0" applyNumberFormat="1" applyFont="1" applyFill="1" applyBorder="1" applyAlignment="1">
      <alignment horizontal="center" wrapText="1"/>
    </xf>
    <xf numFmtId="172" fontId="4" fillId="0" borderId="11"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xf>
    <xf numFmtId="2" fontId="4" fillId="0" borderId="11" xfId="0" applyNumberFormat="1" applyFont="1" applyFill="1" applyBorder="1" applyAlignment="1">
      <alignment horizontal="center" vertical="top" wrapText="1"/>
    </xf>
    <xf numFmtId="0" fontId="3" fillId="0" borderId="0" xfId="0" applyFont="1" applyAlignment="1">
      <alignment horizontal="center"/>
    </xf>
    <xf numFmtId="172" fontId="3" fillId="0" borderId="0" xfId="0" applyNumberFormat="1" applyFont="1" applyAlignment="1">
      <alignment horizontal="center"/>
    </xf>
    <xf numFmtId="2" fontId="3" fillId="0" borderId="0" xfId="0" applyNumberFormat="1" applyFont="1" applyAlignment="1">
      <alignment horizontal="center"/>
    </xf>
    <xf numFmtId="0" fontId="3" fillId="0" borderId="11" xfId="0" applyFont="1" applyBorder="1" applyAlignment="1">
      <alignment/>
    </xf>
    <xf numFmtId="0" fontId="3" fillId="0" borderId="11" xfId="0" applyFont="1" applyBorder="1" applyAlignment="1">
      <alignment horizontal="center"/>
    </xf>
    <xf numFmtId="172" fontId="3" fillId="0" borderId="11" xfId="0" applyNumberFormat="1" applyFont="1" applyBorder="1" applyAlignment="1">
      <alignment horizontal="center"/>
    </xf>
    <xf numFmtId="2" fontId="3" fillId="0" borderId="11" xfId="0" applyNumberFormat="1" applyFont="1" applyBorder="1" applyAlignment="1">
      <alignment horizontal="center"/>
    </xf>
    <xf numFmtId="172" fontId="3" fillId="0" borderId="11" xfId="0" applyNumberFormat="1" applyFont="1" applyBorder="1" applyAlignment="1">
      <alignment/>
    </xf>
    <xf numFmtId="173" fontId="3" fillId="0" borderId="0" xfId="0" applyNumberFormat="1" applyFont="1" applyAlignment="1">
      <alignment horizontal="center"/>
    </xf>
    <xf numFmtId="1" fontId="3" fillId="0" borderId="0" xfId="0" applyNumberFormat="1" applyFont="1" applyAlignment="1">
      <alignment horizontal="center"/>
    </xf>
    <xf numFmtId="1" fontId="3" fillId="0" borderId="11" xfId="0" applyNumberFormat="1" applyFont="1" applyBorder="1" applyAlignment="1">
      <alignment horizontal="center"/>
    </xf>
    <xf numFmtId="173" fontId="3" fillId="0" borderId="11"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
    </xf>
    <xf numFmtId="2" fontId="3" fillId="0" borderId="0" xfId="0" applyNumberFormat="1" applyFont="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Border="1" applyAlignment="1">
      <alignment horizontal="center"/>
    </xf>
    <xf numFmtId="172" fontId="3" fillId="0" borderId="0" xfId="0" applyNumberFormat="1" applyFont="1" applyFill="1" applyAlignment="1">
      <alignment horizontal="center"/>
    </xf>
    <xf numFmtId="0" fontId="3" fillId="0" borderId="0" xfId="0" applyFont="1" applyBorder="1" applyAlignment="1">
      <alignment/>
    </xf>
    <xf numFmtId="172" fontId="3" fillId="0" borderId="0" xfId="0" applyNumberFormat="1" applyFont="1" applyBorder="1" applyAlignment="1">
      <alignment horizontal="center"/>
    </xf>
    <xf numFmtId="2" fontId="4" fillId="0" borderId="11" xfId="0" applyNumberFormat="1" applyFont="1" applyFill="1" applyBorder="1" applyAlignment="1">
      <alignment horizontal="center" vertical="center" wrapText="1"/>
    </xf>
    <xf numFmtId="1" fontId="3" fillId="0" borderId="0" xfId="0" applyNumberFormat="1" applyFont="1" applyBorder="1" applyAlignment="1">
      <alignment horizontal="center"/>
    </xf>
    <xf numFmtId="173" fontId="3" fillId="0" borderId="0" xfId="0" applyNumberFormat="1" applyFont="1" applyBorder="1" applyAlignment="1">
      <alignment horizontal="center"/>
    </xf>
    <xf numFmtId="0" fontId="1" fillId="0" borderId="0" xfId="0" applyFont="1" applyFill="1" applyBorder="1" applyAlignment="1">
      <alignment/>
    </xf>
    <xf numFmtId="0" fontId="25" fillId="0" borderId="0" xfId="0" applyFont="1" applyFill="1" applyBorder="1" applyAlignment="1">
      <alignment/>
    </xf>
    <xf numFmtId="10" fontId="27" fillId="0" borderId="0" xfId="0" applyNumberFormat="1" applyFont="1" applyFill="1" applyBorder="1" applyAlignment="1">
      <alignment horizontal="center"/>
    </xf>
    <xf numFmtId="10" fontId="27" fillId="0" borderId="0" xfId="0" applyNumberFormat="1" applyFont="1" applyFill="1" applyBorder="1" applyAlignment="1">
      <alignment/>
    </xf>
    <xf numFmtId="0" fontId="27" fillId="0" borderId="0" xfId="0" applyFont="1" applyFill="1" applyBorder="1" applyAlignment="1">
      <alignment/>
    </xf>
    <xf numFmtId="0" fontId="27" fillId="0" borderId="0" xfId="0" applyFont="1" applyFill="1" applyBorder="1" applyAlignment="1">
      <alignment horizontal="center" vertical="center" wrapText="1"/>
    </xf>
    <xf numFmtId="0" fontId="29" fillId="0" borderId="0" xfId="0" applyFont="1" applyFill="1" applyBorder="1" applyAlignment="1">
      <alignment/>
    </xf>
    <xf numFmtId="10" fontId="30" fillId="0" borderId="0" xfId="0" applyNumberFormat="1" applyFont="1" applyFill="1" applyBorder="1" applyAlignment="1">
      <alignment/>
    </xf>
    <xf numFmtId="10" fontId="29" fillId="0" borderId="0" xfId="0" applyNumberFormat="1" applyFont="1" applyFill="1" applyBorder="1" applyAlignment="1">
      <alignment/>
    </xf>
    <xf numFmtId="0" fontId="31" fillId="0" borderId="0" xfId="0" applyFont="1" applyFill="1" applyBorder="1" applyAlignment="1">
      <alignment/>
    </xf>
    <xf numFmtId="0" fontId="30" fillId="0" borderId="0" xfId="0" applyFont="1" applyFill="1" applyBorder="1" applyAlignment="1">
      <alignment/>
    </xf>
    <xf numFmtId="10" fontId="31" fillId="0" borderId="0" xfId="0" applyNumberFormat="1" applyFont="1" applyFill="1" applyBorder="1" applyAlignment="1">
      <alignment horizontal="center"/>
    </xf>
    <xf numFmtId="10" fontId="29" fillId="0" borderId="0" xfId="0" applyNumberFormat="1" applyFont="1" applyFill="1" applyBorder="1" applyAlignment="1">
      <alignment horizontal="center"/>
    </xf>
    <xf numFmtId="0" fontId="32" fillId="0" borderId="0" xfId="0" applyFont="1" applyFill="1" applyBorder="1" applyAlignment="1">
      <alignment/>
    </xf>
    <xf numFmtId="0" fontId="33" fillId="0" borderId="0" xfId="0" applyFont="1" applyFill="1" applyBorder="1" applyAlignment="1">
      <alignment/>
    </xf>
    <xf numFmtId="10" fontId="30" fillId="0" borderId="0" xfId="0" applyNumberFormat="1" applyFont="1" applyFill="1" applyBorder="1" applyAlignment="1">
      <alignment horizontal="center"/>
    </xf>
    <xf numFmtId="0" fontId="34" fillId="0" borderId="0" xfId="0" applyFont="1" applyFill="1" applyBorder="1" applyAlignment="1">
      <alignment/>
    </xf>
    <xf numFmtId="0" fontId="36" fillId="0" borderId="0" xfId="0" applyFont="1" applyFill="1" applyBorder="1" applyAlignment="1">
      <alignment/>
    </xf>
    <xf numFmtId="0" fontId="3" fillId="0" borderId="0" xfId="0" applyFont="1" applyFill="1" applyBorder="1" applyAlignment="1">
      <alignment/>
    </xf>
    <xf numFmtId="10" fontId="36" fillId="0" borderId="0" xfId="0" applyNumberFormat="1" applyFont="1" applyFill="1" applyBorder="1" applyAlignment="1">
      <alignment/>
    </xf>
    <xf numFmtId="0" fontId="35" fillId="0" borderId="0" xfId="0" applyFont="1" applyFill="1" applyBorder="1" applyAlignment="1">
      <alignment horizontal="left"/>
    </xf>
    <xf numFmtId="0" fontId="26" fillId="0" borderId="0" xfId="0" applyFont="1" applyFill="1" applyBorder="1" applyAlignment="1">
      <alignment/>
    </xf>
    <xf numFmtId="10" fontId="27" fillId="0" borderId="11" xfId="0" applyNumberFormat="1" applyFont="1" applyFill="1" applyBorder="1" applyAlignment="1">
      <alignment horizontal="center"/>
    </xf>
    <xf numFmtId="10" fontId="27" fillId="0" borderId="11" xfId="0" applyNumberFormat="1" applyFont="1" applyFill="1" applyBorder="1" applyAlignment="1">
      <alignment/>
    </xf>
    <xf numFmtId="0" fontId="35" fillId="0" borderId="12" xfId="0" applyNumberFormat="1"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6" fillId="0" borderId="0" xfId="0" applyFont="1" applyFill="1" applyBorder="1" applyAlignment="1">
      <alignment horizontal="center"/>
    </xf>
    <xf numFmtId="0" fontId="3" fillId="0" borderId="0" xfId="0" applyFont="1" applyFill="1" applyBorder="1" applyAlignment="1">
      <alignment horizontal="center"/>
    </xf>
    <xf numFmtId="10" fontId="36" fillId="0" borderId="0" xfId="0" applyNumberFormat="1" applyFont="1" applyFill="1" applyBorder="1" applyAlignment="1">
      <alignment horizontal="center"/>
    </xf>
    <xf numFmtId="10" fontId="36" fillId="0" borderId="10" xfId="0" applyNumberFormat="1" applyFont="1" applyFill="1" applyBorder="1" applyAlignment="1">
      <alignment horizontal="center"/>
    </xf>
    <xf numFmtId="10" fontId="3" fillId="0" borderId="0" xfId="0" applyNumberFormat="1" applyFont="1" applyFill="1" applyBorder="1" applyAlignment="1">
      <alignment horizontal="center"/>
    </xf>
    <xf numFmtId="10" fontId="3" fillId="0" borderId="10" xfId="0" applyNumberFormat="1" applyFont="1" applyFill="1" applyBorder="1" applyAlignment="1">
      <alignment horizontal="center"/>
    </xf>
    <xf numFmtId="0" fontId="3" fillId="0" borderId="11" xfId="0" applyFont="1" applyFill="1" applyBorder="1" applyAlignment="1">
      <alignment/>
    </xf>
    <xf numFmtId="0" fontId="3" fillId="0" borderId="11" xfId="0" applyFont="1" applyFill="1" applyBorder="1" applyAlignment="1">
      <alignment horizontal="center"/>
    </xf>
    <xf numFmtId="10" fontId="3" fillId="0" borderId="11" xfId="0" applyNumberFormat="1" applyFont="1" applyFill="1" applyBorder="1" applyAlignment="1">
      <alignment horizontal="center"/>
    </xf>
    <xf numFmtId="0" fontId="3" fillId="0" borderId="0" xfId="0" applyFont="1" applyFill="1" applyBorder="1" applyAlignment="1">
      <alignment/>
    </xf>
    <xf numFmtId="172" fontId="3" fillId="0" borderId="0" xfId="0" applyNumberFormat="1" applyFont="1" applyFill="1" applyBorder="1" applyAlignment="1">
      <alignment horizontal="center"/>
    </xf>
    <xf numFmtId="2" fontId="3" fillId="0" borderId="0" xfId="0" applyNumberFormat="1" applyFont="1" applyBorder="1" applyAlignment="1">
      <alignment horizontal="center"/>
    </xf>
    <xf numFmtId="0" fontId="35" fillId="0" borderId="11" xfId="0" applyFont="1" applyFill="1" applyBorder="1" applyAlignment="1">
      <alignment horizontal="center" vertical="center" wrapText="1"/>
    </xf>
    <xf numFmtId="10" fontId="36" fillId="0" borderId="0" xfId="0" applyNumberFormat="1" applyFont="1" applyFill="1" applyAlignment="1">
      <alignment horizontal="center"/>
    </xf>
    <xf numFmtId="10" fontId="3" fillId="0" borderId="0" xfId="0" applyNumberFormat="1" applyFont="1" applyFill="1" applyAlignment="1">
      <alignment horizontal="center"/>
    </xf>
    <xf numFmtId="0" fontId="3" fillId="0" borderId="0" xfId="0" applyFont="1" applyAlignment="1">
      <alignment/>
    </xf>
    <xf numFmtId="2" fontId="3" fillId="0" borderId="0" xfId="93" applyNumberFormat="1" applyFont="1" applyAlignment="1">
      <alignment/>
    </xf>
    <xf numFmtId="2" fontId="2" fillId="0" borderId="0" xfId="93" applyNumberFormat="1" applyFont="1" applyAlignment="1">
      <alignment horizontal="left"/>
    </xf>
    <xf numFmtId="0" fontId="3" fillId="0" borderId="0" xfId="0" applyFont="1" applyAlignment="1">
      <alignment horizontal="center"/>
    </xf>
    <xf numFmtId="172" fontId="3" fillId="0" borderId="0" xfId="0" applyNumberFormat="1" applyFont="1" applyAlignment="1">
      <alignment horizontal="center"/>
    </xf>
    <xf numFmtId="173" fontId="3" fillId="0" borderId="0" xfId="93" applyNumberFormat="1" applyFont="1" applyAlignment="1">
      <alignment horizontal="center"/>
    </xf>
    <xf numFmtId="2" fontId="3" fillId="0" borderId="0" xfId="93" applyNumberFormat="1" applyFont="1" applyAlignment="1">
      <alignment horizontal="center"/>
    </xf>
    <xf numFmtId="2" fontId="4" fillId="0" borderId="12" xfId="93" applyNumberFormat="1" applyFont="1" applyFill="1" applyBorder="1" applyAlignment="1">
      <alignment horizontal="center" vertical="center"/>
    </xf>
    <xf numFmtId="2" fontId="4" fillId="0" borderId="12" xfId="93" applyNumberFormat="1" applyFont="1" applyFill="1" applyBorder="1" applyAlignment="1">
      <alignment horizontal="center" vertical="center" wrapText="1"/>
    </xf>
    <xf numFmtId="0" fontId="3" fillId="0" borderId="11" xfId="0" applyFont="1" applyBorder="1" applyAlignment="1">
      <alignment/>
    </xf>
    <xf numFmtId="0" fontId="3" fillId="0" borderId="11" xfId="0" applyFont="1" applyBorder="1" applyAlignment="1">
      <alignment horizontal="center"/>
    </xf>
    <xf numFmtId="172" fontId="3" fillId="0" borderId="11" xfId="0" applyNumberFormat="1" applyFont="1" applyBorder="1" applyAlignment="1">
      <alignment horizontal="center"/>
    </xf>
    <xf numFmtId="0" fontId="35" fillId="0" borderId="0" xfId="0" applyFont="1" applyFill="1" applyBorder="1" applyAlignment="1">
      <alignment horizontal="center" vertical="center" wrapText="1"/>
    </xf>
    <xf numFmtId="2" fontId="3" fillId="0" borderId="11" xfId="93" applyNumberFormat="1" applyFont="1" applyBorder="1" applyAlignment="1">
      <alignment horizontal="center"/>
    </xf>
    <xf numFmtId="10" fontId="4" fillId="0" borderId="0" xfId="0" applyNumberFormat="1" applyFont="1" applyFill="1" applyBorder="1" applyAlignment="1">
      <alignment horizontal="center" vertical="center"/>
    </xf>
    <xf numFmtId="0" fontId="3" fillId="0" borderId="0" xfId="0" applyFont="1" applyFill="1" applyAlignment="1">
      <alignment/>
    </xf>
    <xf numFmtId="172" fontId="4" fillId="0" borderId="10" xfId="0" applyNumberFormat="1" applyFont="1" applyFill="1" applyBorder="1" applyAlignment="1">
      <alignment horizontal="center"/>
    </xf>
    <xf numFmtId="2" fontId="4" fillId="0" borderId="12" xfId="0" applyNumberFormat="1" applyFont="1" applyFill="1" applyBorder="1" applyAlignment="1">
      <alignment vertical="center"/>
    </xf>
    <xf numFmtId="2" fontId="4" fillId="0" borderId="12" xfId="0" applyNumberFormat="1" applyFont="1" applyFill="1" applyBorder="1" applyAlignment="1">
      <alignment vertical="center" wrapText="1"/>
    </xf>
    <xf numFmtId="0" fontId="55" fillId="0" borderId="0" xfId="0" applyFont="1" applyAlignment="1">
      <alignment/>
    </xf>
    <xf numFmtId="0" fontId="56" fillId="0" borderId="0" xfId="0" applyFont="1" applyAlignment="1">
      <alignment/>
    </xf>
    <xf numFmtId="0" fontId="42" fillId="0" borderId="0" xfId="0" applyFont="1" applyAlignment="1">
      <alignment/>
    </xf>
    <xf numFmtId="0" fontId="43" fillId="0" borderId="0" xfId="0" applyFont="1" applyAlignment="1">
      <alignment horizontal="left"/>
    </xf>
    <xf numFmtId="172" fontId="3" fillId="0" borderId="0" xfId="0" applyNumberFormat="1" applyFont="1" applyBorder="1" applyAlignment="1">
      <alignment/>
    </xf>
    <xf numFmtId="0" fontId="43" fillId="0" borderId="0" xfId="0" applyFont="1" applyAlignment="1">
      <alignment/>
    </xf>
    <xf numFmtId="0" fontId="43" fillId="0" borderId="0" xfId="0" applyFont="1" applyFill="1" applyAlignment="1">
      <alignment horizontal="left"/>
    </xf>
    <xf numFmtId="0" fontId="4" fillId="0" borderId="0" xfId="0" applyFont="1" applyBorder="1" applyAlignment="1">
      <alignment/>
    </xf>
    <xf numFmtId="172" fontId="4" fillId="0" borderId="0" xfId="0" applyNumberFormat="1" applyFont="1" applyFill="1" applyBorder="1" applyAlignment="1">
      <alignment vertical="center"/>
    </xf>
    <xf numFmtId="0" fontId="0" fillId="0" borderId="0" xfId="0" applyBorder="1" applyAlignment="1">
      <alignment/>
    </xf>
    <xf numFmtId="0" fontId="4" fillId="0" borderId="0" xfId="0" applyFont="1" applyBorder="1" applyAlignment="1">
      <alignment horizontal="center"/>
    </xf>
    <xf numFmtId="0" fontId="28" fillId="0" borderId="12" xfId="0" applyNumberFormat="1" applyFont="1" applyFill="1" applyBorder="1" applyAlignment="1">
      <alignment horizontal="center" vertical="center" wrapText="1"/>
    </xf>
    <xf numFmtId="10" fontId="30" fillId="0" borderId="11" xfId="0" applyNumberFormat="1" applyFont="1" applyFill="1" applyBorder="1" applyAlignment="1">
      <alignment/>
    </xf>
    <xf numFmtId="0" fontId="55" fillId="0" borderId="0" xfId="0" applyFont="1" applyAlignment="1">
      <alignment horizontal="left" wrapText="1"/>
    </xf>
    <xf numFmtId="0" fontId="57" fillId="0" borderId="0" xfId="0" applyFont="1" applyAlignment="1">
      <alignment horizontal="left" wrapText="1"/>
    </xf>
    <xf numFmtId="0" fontId="41" fillId="0" borderId="0" xfId="0" applyFont="1" applyAlignment="1">
      <alignment/>
    </xf>
    <xf numFmtId="0" fontId="40" fillId="0" borderId="0" xfId="0" applyFont="1" applyAlignment="1">
      <alignment/>
    </xf>
    <xf numFmtId="0" fontId="43" fillId="0" borderId="0" xfId="0" applyFont="1" applyAlignment="1">
      <alignment/>
    </xf>
    <xf numFmtId="0" fontId="45" fillId="0" borderId="0" xfId="0" applyFont="1" applyAlignment="1">
      <alignment/>
    </xf>
    <xf numFmtId="0" fontId="47" fillId="0" borderId="0" xfId="0" applyFont="1" applyAlignment="1">
      <alignment horizontal="left"/>
    </xf>
    <xf numFmtId="2" fontId="5" fillId="0" borderId="0" xfId="0" applyNumberFormat="1" applyFont="1" applyAlignment="1">
      <alignment/>
    </xf>
    <xf numFmtId="0" fontId="46" fillId="0" borderId="0" xfId="0" applyFont="1" applyAlignment="1">
      <alignment/>
    </xf>
    <xf numFmtId="0" fontId="58" fillId="0" borderId="0" xfId="0" applyFont="1" applyAlignment="1">
      <alignment vertical="top"/>
    </xf>
    <xf numFmtId="0" fontId="45" fillId="0" borderId="0" xfId="0" applyFont="1" applyFill="1" applyAlignment="1">
      <alignment horizontal="left"/>
    </xf>
    <xf numFmtId="0" fontId="46" fillId="0" borderId="0" xfId="0" applyFont="1" applyFill="1" applyBorder="1" applyAlignment="1">
      <alignment/>
    </xf>
    <xf numFmtId="0" fontId="0" fillId="24" borderId="0" xfId="0" applyFill="1" applyAlignment="1">
      <alignment/>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172" fontId="4" fillId="0" borderId="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58" fillId="0" borderId="0" xfId="0" applyFont="1" applyAlignment="1">
      <alignment horizontal="left"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5" fillId="0" borderId="0" xfId="0" applyFont="1" applyAlignment="1">
      <alignment vertical="top" wrapText="1"/>
    </xf>
    <xf numFmtId="172" fontId="4" fillId="0" borderId="11" xfId="0" applyNumberFormat="1" applyFont="1" applyFill="1" applyBorder="1" applyAlignment="1">
      <alignment horizontal="center"/>
    </xf>
    <xf numFmtId="172" fontId="4" fillId="0" borderId="12" xfId="0" applyNumberFormat="1" applyFont="1" applyFill="1" applyBorder="1" applyAlignment="1">
      <alignment horizontal="center"/>
    </xf>
    <xf numFmtId="0" fontId="3" fillId="0" borderId="0" xfId="0" applyFont="1" applyAlignment="1">
      <alignment horizontal="left" wrapText="1"/>
    </xf>
    <xf numFmtId="0" fontId="3" fillId="0" borderId="0" xfId="0" applyFont="1" applyAlignment="1">
      <alignment horizontal="left" wrapText="1"/>
    </xf>
    <xf numFmtId="0" fontId="7" fillId="0" borderId="0" xfId="0" applyFont="1" applyAlignment="1">
      <alignment horizontal="left" wrapText="1"/>
    </xf>
    <xf numFmtId="0" fontId="4" fillId="0" borderId="11"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2" fontId="4" fillId="0" borderId="12" xfId="0" applyNumberFormat="1" applyFont="1" applyFill="1" applyBorder="1" applyAlignment="1">
      <alignment horizontal="center" wrapText="1"/>
    </xf>
    <xf numFmtId="0" fontId="4"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8" fillId="0" borderId="0" xfId="0" applyFont="1" applyAlignment="1">
      <alignment horizontal="left" wrapText="1"/>
    </xf>
    <xf numFmtId="49" fontId="4" fillId="0" borderId="10" xfId="0" applyNumberFormat="1" applyFont="1" applyFill="1" applyBorder="1" applyAlignment="1">
      <alignment horizontal="center" vertical="center" wrapText="1"/>
    </xf>
    <xf numFmtId="172" fontId="4" fillId="0" borderId="10" xfId="0" applyNumberFormat="1" applyFont="1" applyFill="1" applyBorder="1" applyAlignment="1">
      <alignment horizontal="center" vertical="center" wrapText="1"/>
    </xf>
    <xf numFmtId="0" fontId="45" fillId="0" borderId="0" xfId="0" applyFont="1" applyAlignment="1">
      <alignment horizontal="left" vertical="top" wrapText="1"/>
    </xf>
    <xf numFmtId="2" fontId="4" fillId="0" borderId="10" xfId="0" applyNumberFormat="1" applyFont="1" applyBorder="1" applyAlignment="1">
      <alignment horizontal="center" vertical="center" wrapText="1"/>
    </xf>
    <xf numFmtId="0" fontId="4" fillId="0" borderId="12" xfId="0" applyFont="1" applyBorder="1" applyAlignment="1">
      <alignment horizontal="center"/>
    </xf>
    <xf numFmtId="0" fontId="45" fillId="0" borderId="0" xfId="0" applyFont="1" applyAlignment="1">
      <alignment horizontal="left" vertical="top"/>
    </xf>
    <xf numFmtId="0" fontId="40" fillId="0" borderId="0" xfId="0" applyFont="1" applyAlignment="1">
      <alignment horizontal="left" wrapText="1"/>
    </xf>
    <xf numFmtId="0" fontId="57" fillId="0" borderId="0" xfId="0" applyFont="1" applyAlignment="1">
      <alignment horizontal="left" wrapText="1"/>
    </xf>
    <xf numFmtId="0" fontId="46" fillId="0" borderId="0" xfId="0" applyFont="1" applyAlignment="1">
      <alignment horizontal="left"/>
    </xf>
    <xf numFmtId="0" fontId="3" fillId="0" borderId="10" xfId="0" applyFont="1" applyBorder="1" applyAlignment="1">
      <alignment horizontal="left" wrapText="1"/>
    </xf>
    <xf numFmtId="0" fontId="43" fillId="0" borderId="0" xfId="0" applyFont="1" applyAlignment="1">
      <alignment horizontal="left"/>
    </xf>
    <xf numFmtId="0" fontId="55" fillId="0" borderId="0" xfId="0" applyFont="1" applyAlignment="1">
      <alignment horizontal="left" wrapText="1"/>
    </xf>
    <xf numFmtId="2" fontId="4" fillId="0" borderId="10" xfId="0" applyNumberFormat="1" applyFont="1" applyFill="1" applyBorder="1" applyAlignment="1">
      <alignment horizontal="center" wrapText="1"/>
    </xf>
    <xf numFmtId="2" fontId="4" fillId="0" borderId="11" xfId="0" applyNumberFormat="1" applyFont="1" applyFill="1" applyBorder="1" applyAlignment="1">
      <alignment horizontal="center" wrapText="1"/>
    </xf>
    <xf numFmtId="0" fontId="58" fillId="0" borderId="0" xfId="0" applyFont="1" applyAlignment="1">
      <alignment vertical="top" wrapText="1"/>
    </xf>
    <xf numFmtId="0" fontId="3" fillId="0" borderId="0" xfId="0" applyFont="1" applyBorder="1" applyAlignment="1">
      <alignment horizontal="left" wrapText="1"/>
    </xf>
    <xf numFmtId="2" fontId="4" fillId="0" borderId="12" xfId="93" applyNumberFormat="1" applyFont="1" applyFill="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10" fontId="4" fillId="0" borderId="12" xfId="0" applyNumberFormat="1" applyFont="1" applyFill="1" applyBorder="1" applyAlignment="1">
      <alignment horizontal="center" vertical="center"/>
    </xf>
    <xf numFmtId="0" fontId="35" fillId="0" borderId="11" xfId="0" applyFont="1" applyFill="1" applyBorder="1" applyAlignment="1">
      <alignment horizontal="center" vertical="center"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uena" xfId="58"/>
    <cellStyle name="Calculation" xfId="59"/>
    <cellStyle name="Cálculo" xfId="60"/>
    <cellStyle name="Celda de comprobación" xfId="61"/>
    <cellStyle name="Celda vinculada" xfId="62"/>
    <cellStyle name="Check Cell" xfId="63"/>
    <cellStyle name="Comma" xfId="64"/>
    <cellStyle name="Comma [0]" xfId="65"/>
    <cellStyle name="Currency" xfId="66"/>
    <cellStyle name="Currency [0]" xfId="67"/>
    <cellStyle name="Encabezado 4" xfId="68"/>
    <cellStyle name="Énfasis1" xfId="69"/>
    <cellStyle name="Énfasis2" xfId="70"/>
    <cellStyle name="Énfasis3" xfId="71"/>
    <cellStyle name="Énfasis4" xfId="72"/>
    <cellStyle name="Énfasis5" xfId="73"/>
    <cellStyle name="Énfasis6" xfId="74"/>
    <cellStyle name="Entrada" xfId="75"/>
    <cellStyle name="Explanatory Text" xfId="76"/>
    <cellStyle name="Followed Hyperlink" xfId="77"/>
    <cellStyle name="Good" xfId="78"/>
    <cellStyle name="Heading 1" xfId="79"/>
    <cellStyle name="Heading 2" xfId="80"/>
    <cellStyle name="Heading 3" xfId="81"/>
    <cellStyle name="Heading 4" xfId="82"/>
    <cellStyle name="Hyperlink" xfId="83"/>
    <cellStyle name="Incorrecto" xfId="84"/>
    <cellStyle name="Input" xfId="85"/>
    <cellStyle name="Linked Cell" xfId="86"/>
    <cellStyle name="Neutral" xfId="87"/>
    <cellStyle name="Normal 2" xfId="88"/>
    <cellStyle name="Notas" xfId="89"/>
    <cellStyle name="Note" xfId="90"/>
    <cellStyle name="Output" xfId="91"/>
    <cellStyle name="Percent" xfId="92"/>
    <cellStyle name="Percent 2" xfId="93"/>
    <cellStyle name="Percent 3" xfId="94"/>
    <cellStyle name="Salida" xfId="95"/>
    <cellStyle name="Texto de advertencia" xfId="96"/>
    <cellStyle name="Texto explicativo" xfId="97"/>
    <cellStyle name="Title" xfId="98"/>
    <cellStyle name="Título" xfId="99"/>
    <cellStyle name="Título 1" xfId="100"/>
    <cellStyle name="Título 2" xfId="101"/>
    <cellStyle name="Título 3" xfId="102"/>
    <cellStyle name="Total"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8</xdr:col>
      <xdr:colOff>276225</xdr:colOff>
      <xdr:row>41</xdr:row>
      <xdr:rowOff>66675</xdr:rowOff>
    </xdr:to>
    <xdr:pic>
      <xdr:nvPicPr>
        <xdr:cNvPr id="1" name="Picture 16"/>
        <xdr:cNvPicPr preferRelativeResize="1">
          <a:picLocks noChangeAspect="1"/>
        </xdr:cNvPicPr>
      </xdr:nvPicPr>
      <xdr:blipFill>
        <a:blip r:embed="rId1"/>
        <a:stretch>
          <a:fillRect/>
        </a:stretch>
      </xdr:blipFill>
      <xdr:spPr>
        <a:xfrm>
          <a:off x="762000" y="190500"/>
          <a:ext cx="561022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B2" sqref="B2"/>
    </sheetView>
  </sheetViews>
  <sheetFormatPr defaultColWidth="11.421875" defaultRowHeight="15"/>
  <cols>
    <col min="1" max="16384" width="11.421875" style="153" customWidth="1"/>
  </cols>
  <sheetData/>
  <sheetProtection/>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sheetPr>
    <pageSetUpPr fitToPage="1"/>
  </sheetPr>
  <dimension ref="A1:K115"/>
  <sheetViews>
    <sheetView zoomScalePageLayoutView="0" workbookViewId="0" topLeftCell="A67">
      <selection activeCell="A77" sqref="A77"/>
    </sheetView>
  </sheetViews>
  <sheetFormatPr defaultColWidth="9.140625" defaultRowHeight="15"/>
  <cols>
    <col min="1" max="1" width="27.140625" style="109" customWidth="1"/>
    <col min="2" max="2" width="11.140625" style="109" bestFit="1" customWidth="1"/>
    <col min="3" max="3" width="5.57421875" style="109" customWidth="1"/>
    <col min="4" max="5" width="6.57421875" style="109" customWidth="1"/>
    <col min="6" max="8" width="13.8515625" style="110" customWidth="1"/>
    <col min="9" max="11" width="9.140625" style="109" customWidth="1"/>
    <col min="12" max="16384" width="9.140625" style="109" customWidth="1"/>
  </cols>
  <sheetData>
    <row r="1" spans="1:8" ht="20.25">
      <c r="A1" s="128" t="s">
        <v>236</v>
      </c>
      <c r="B1" s="11"/>
      <c r="C1" s="11"/>
      <c r="D1" s="11"/>
      <c r="E1" s="11"/>
      <c r="F1" s="11"/>
      <c r="G1" s="11"/>
      <c r="H1" s="11"/>
    </row>
    <row r="2" spans="1:11" ht="67.5" customHeight="1">
      <c r="A2" s="187" t="s">
        <v>233</v>
      </c>
      <c r="B2" s="187"/>
      <c r="C2" s="187"/>
      <c r="D2" s="187"/>
      <c r="E2" s="187"/>
      <c r="F2" s="187"/>
      <c r="G2" s="187"/>
      <c r="H2" s="187"/>
      <c r="I2" s="187"/>
      <c r="J2" s="187"/>
      <c r="K2" s="187"/>
    </row>
    <row r="3" spans="1:8" ht="20.25">
      <c r="A3" s="195" t="s">
        <v>11</v>
      </c>
      <c r="B3" s="195"/>
      <c r="C3" s="195"/>
      <c r="D3" s="195"/>
      <c r="E3" s="195"/>
      <c r="F3" s="195"/>
      <c r="G3" s="111"/>
      <c r="H3" s="111"/>
    </row>
    <row r="4" spans="1:2" ht="15">
      <c r="A4" s="4"/>
      <c r="B4" s="4"/>
    </row>
    <row r="5" spans="1:8" ht="15" customHeight="1">
      <c r="A5" s="179" t="s">
        <v>1</v>
      </c>
      <c r="B5" s="179" t="s">
        <v>2</v>
      </c>
      <c r="C5" s="179" t="s">
        <v>3</v>
      </c>
      <c r="D5" s="182" t="s">
        <v>122</v>
      </c>
      <c r="E5" s="182" t="s">
        <v>123</v>
      </c>
      <c r="F5" s="201" t="s">
        <v>201</v>
      </c>
      <c r="G5" s="201"/>
      <c r="H5" s="201"/>
    </row>
    <row r="6" spans="1:8" ht="28.5">
      <c r="A6" s="180"/>
      <c r="B6" s="180"/>
      <c r="C6" s="180"/>
      <c r="D6" s="170"/>
      <c r="E6" s="170"/>
      <c r="F6" s="116" t="s">
        <v>12</v>
      </c>
      <c r="G6" s="116" t="s">
        <v>13</v>
      </c>
      <c r="H6" s="117" t="s">
        <v>14</v>
      </c>
    </row>
    <row r="7" spans="1:8" ht="16.5">
      <c r="A7" s="59" t="s">
        <v>147</v>
      </c>
      <c r="B7" s="112" t="s">
        <v>16</v>
      </c>
      <c r="C7" s="112">
        <v>2003</v>
      </c>
      <c r="D7" s="113">
        <v>0</v>
      </c>
      <c r="E7" s="112">
        <v>1</v>
      </c>
      <c r="F7" s="114">
        <v>0</v>
      </c>
      <c r="G7" s="114">
        <v>3.7687171</v>
      </c>
      <c r="H7" s="114">
        <v>0</v>
      </c>
    </row>
    <row r="8" spans="1:8" ht="16.5">
      <c r="A8" s="59" t="s">
        <v>145</v>
      </c>
      <c r="B8" s="112" t="s">
        <v>16</v>
      </c>
      <c r="C8" s="112">
        <v>2003</v>
      </c>
      <c r="D8" s="113">
        <v>0</v>
      </c>
      <c r="E8" s="112">
        <v>1</v>
      </c>
      <c r="F8" s="114">
        <v>0</v>
      </c>
      <c r="G8" s="114">
        <v>3.1394277</v>
      </c>
      <c r="H8" s="114">
        <v>0</v>
      </c>
    </row>
    <row r="9" spans="1:8" ht="14.25">
      <c r="A9" s="109" t="s">
        <v>18</v>
      </c>
      <c r="B9" s="112" t="s">
        <v>16</v>
      </c>
      <c r="C9" s="112">
        <v>2003</v>
      </c>
      <c r="D9" s="113">
        <v>5.15E-05</v>
      </c>
      <c r="E9" s="112">
        <v>3</v>
      </c>
      <c r="F9" s="114">
        <v>0</v>
      </c>
      <c r="G9" s="114">
        <v>3.1001184</v>
      </c>
      <c r="H9" s="114">
        <v>0</v>
      </c>
    </row>
    <row r="10" spans="1:8" ht="14.25">
      <c r="A10" s="109" t="s">
        <v>19</v>
      </c>
      <c r="B10" s="112" t="s">
        <v>17</v>
      </c>
      <c r="C10" s="112">
        <v>2005</v>
      </c>
      <c r="D10" s="113">
        <v>8.04E-05</v>
      </c>
      <c r="E10" s="112">
        <v>4</v>
      </c>
      <c r="F10" s="114">
        <v>1.9698948</v>
      </c>
      <c r="G10" s="114">
        <v>3.050028</v>
      </c>
      <c r="H10" s="114">
        <v>0.05357938</v>
      </c>
    </row>
    <row r="11" spans="1:8" ht="14.25">
      <c r="A11" s="1" t="s">
        <v>138</v>
      </c>
      <c r="B11" s="112" t="s">
        <v>16</v>
      </c>
      <c r="C11" s="112">
        <v>2003</v>
      </c>
      <c r="D11" s="113">
        <v>0.0014039</v>
      </c>
      <c r="E11" s="112">
        <v>5</v>
      </c>
      <c r="F11" s="114">
        <v>0.05352158</v>
      </c>
      <c r="G11" s="114">
        <v>1.6026372</v>
      </c>
      <c r="H11" s="114">
        <v>1.0894864</v>
      </c>
    </row>
    <row r="12" spans="1:8" ht="14.25">
      <c r="A12" s="109" t="s">
        <v>31</v>
      </c>
      <c r="B12" s="112" t="s">
        <v>16</v>
      </c>
      <c r="C12" s="112">
        <v>2003</v>
      </c>
      <c r="D12" s="113">
        <v>0.0020124</v>
      </c>
      <c r="E12" s="112">
        <v>6</v>
      </c>
      <c r="F12" s="114">
        <v>0.56876992</v>
      </c>
      <c r="G12" s="114">
        <v>5.4181654</v>
      </c>
      <c r="H12" s="114">
        <v>0</v>
      </c>
    </row>
    <row r="13" spans="1:8" ht="14.25">
      <c r="A13" s="109" t="s">
        <v>32</v>
      </c>
      <c r="B13" s="112" t="s">
        <v>17</v>
      </c>
      <c r="C13" s="112">
        <v>2006</v>
      </c>
      <c r="D13" s="113">
        <v>0.0021675</v>
      </c>
      <c r="E13" s="112">
        <v>7</v>
      </c>
      <c r="F13" s="114">
        <v>1.3336631</v>
      </c>
      <c r="G13" s="114">
        <v>9.8366942</v>
      </c>
      <c r="H13" s="114">
        <v>1.0537362</v>
      </c>
    </row>
    <row r="14" spans="1:8" ht="14.25">
      <c r="A14" s="109" t="s">
        <v>33</v>
      </c>
      <c r="B14" s="112" t="s">
        <v>17</v>
      </c>
      <c r="C14" s="112">
        <v>2006</v>
      </c>
      <c r="D14" s="113">
        <v>0.0026515</v>
      </c>
      <c r="E14" s="112">
        <v>8</v>
      </c>
      <c r="F14" s="114">
        <v>14.612374</v>
      </c>
      <c r="G14" s="114">
        <v>2.7501201</v>
      </c>
      <c r="H14" s="114">
        <v>0.75877225</v>
      </c>
    </row>
    <row r="15" spans="1:8" ht="14.25">
      <c r="A15" s="109" t="s">
        <v>35</v>
      </c>
      <c r="B15" s="112" t="s">
        <v>17</v>
      </c>
      <c r="C15" s="112">
        <v>2005</v>
      </c>
      <c r="D15" s="113">
        <v>0.0028182</v>
      </c>
      <c r="E15" s="112">
        <v>9</v>
      </c>
      <c r="F15" s="114">
        <v>2.3760738</v>
      </c>
      <c r="G15" s="114">
        <v>5.9188571</v>
      </c>
      <c r="H15" s="114">
        <v>4.5569986</v>
      </c>
    </row>
    <row r="16" spans="1:8" ht="14.25">
      <c r="A16" s="109" t="s">
        <v>36</v>
      </c>
      <c r="B16" s="112" t="s">
        <v>16</v>
      </c>
      <c r="C16" s="112">
        <v>2003</v>
      </c>
      <c r="D16" s="113">
        <v>0.0029484</v>
      </c>
      <c r="E16" s="112">
        <v>10</v>
      </c>
      <c r="F16" s="114">
        <v>0.0986247</v>
      </c>
      <c r="G16" s="114">
        <v>4.4876058</v>
      </c>
      <c r="H16" s="114">
        <v>0</v>
      </c>
    </row>
    <row r="17" spans="1:8" ht="14.25">
      <c r="A17" s="109" t="s">
        <v>37</v>
      </c>
      <c r="B17" s="112" t="s">
        <v>17</v>
      </c>
      <c r="C17" s="112">
        <v>2006</v>
      </c>
      <c r="D17" s="113">
        <v>0.0030181</v>
      </c>
      <c r="E17" s="112">
        <v>11</v>
      </c>
      <c r="F17" s="114">
        <v>11.106264</v>
      </c>
      <c r="G17" s="114">
        <v>0.44695282</v>
      </c>
      <c r="H17" s="114">
        <v>0.77677287</v>
      </c>
    </row>
    <row r="18" spans="1:8" ht="14.25">
      <c r="A18" s="109" t="s">
        <v>153</v>
      </c>
      <c r="B18" s="112" t="s">
        <v>17</v>
      </c>
      <c r="C18" s="112">
        <v>2005</v>
      </c>
      <c r="D18" s="113">
        <v>0.0033291</v>
      </c>
      <c r="E18" s="112">
        <v>12</v>
      </c>
      <c r="F18" s="114">
        <v>5.2360505</v>
      </c>
      <c r="G18" s="114">
        <v>0.38911061</v>
      </c>
      <c r="H18" s="114">
        <v>0.84980745</v>
      </c>
    </row>
    <row r="19" spans="1:8" ht="14.25">
      <c r="A19" s="109" t="s">
        <v>38</v>
      </c>
      <c r="B19" s="112" t="s">
        <v>17</v>
      </c>
      <c r="C19" s="112">
        <v>2005</v>
      </c>
      <c r="D19" s="113">
        <v>0.0036619</v>
      </c>
      <c r="E19" s="112">
        <v>13</v>
      </c>
      <c r="F19" s="114">
        <v>6.6220653</v>
      </c>
      <c r="G19" s="114">
        <v>7.1596921</v>
      </c>
      <c r="H19" s="114">
        <v>0.87628518</v>
      </c>
    </row>
    <row r="20" spans="1:8" ht="14.25">
      <c r="A20" s="109" t="s">
        <v>139</v>
      </c>
      <c r="B20" s="112" t="s">
        <v>16</v>
      </c>
      <c r="C20" s="112">
        <v>2003</v>
      </c>
      <c r="D20" s="113">
        <v>0.004914</v>
      </c>
      <c r="E20" s="112">
        <v>14</v>
      </c>
      <c r="F20" s="114">
        <v>1.6312772</v>
      </c>
      <c r="G20" s="114">
        <v>3.4788143</v>
      </c>
      <c r="H20" s="114">
        <v>0.40420676</v>
      </c>
    </row>
    <row r="21" spans="1:8" ht="14.25">
      <c r="A21" s="109" t="s">
        <v>39</v>
      </c>
      <c r="B21" s="112" t="s">
        <v>16</v>
      </c>
      <c r="C21" s="112">
        <v>2003</v>
      </c>
      <c r="D21" s="113">
        <v>0.0058453</v>
      </c>
      <c r="E21" s="112">
        <v>15</v>
      </c>
      <c r="F21" s="114">
        <v>1.670156</v>
      </c>
      <c r="G21" s="114">
        <v>5.0887495</v>
      </c>
      <c r="H21" s="114">
        <v>0.0054213</v>
      </c>
    </row>
    <row r="22" spans="1:8" ht="14.25">
      <c r="A22" s="109" t="s">
        <v>40</v>
      </c>
      <c r="B22" s="112" t="s">
        <v>17</v>
      </c>
      <c r="C22" s="112">
        <v>2005</v>
      </c>
      <c r="D22" s="113">
        <v>0.0063474</v>
      </c>
      <c r="E22" s="112">
        <v>16</v>
      </c>
      <c r="F22" s="114">
        <v>12.635359</v>
      </c>
      <c r="G22" s="114">
        <v>5.5976023</v>
      </c>
      <c r="H22" s="114">
        <v>1.5116386</v>
      </c>
    </row>
    <row r="23" spans="1:8" ht="14.25">
      <c r="A23" s="109" t="s">
        <v>41</v>
      </c>
      <c r="B23" s="112" t="s">
        <v>17</v>
      </c>
      <c r="C23" s="112">
        <v>2005</v>
      </c>
      <c r="D23" s="113">
        <v>0.0063739</v>
      </c>
      <c r="E23" s="112">
        <v>17</v>
      </c>
      <c r="F23" s="114">
        <v>4.191846</v>
      </c>
      <c r="G23" s="114">
        <v>0.81653567</v>
      </c>
      <c r="H23" s="114">
        <v>0.71574515</v>
      </c>
    </row>
    <row r="24" spans="1:8" ht="14.25">
      <c r="A24" s="109" t="s">
        <v>42</v>
      </c>
      <c r="B24" s="112" t="s">
        <v>16</v>
      </c>
      <c r="C24" s="112">
        <v>2003</v>
      </c>
      <c r="D24" s="113">
        <v>0.0066471</v>
      </c>
      <c r="E24" s="112">
        <v>18</v>
      </c>
      <c r="F24" s="114">
        <v>2.3012977</v>
      </c>
      <c r="G24" s="114">
        <v>2.3538295</v>
      </c>
      <c r="H24" s="114">
        <v>0.40776511</v>
      </c>
    </row>
    <row r="25" spans="1:8" ht="14.25">
      <c r="A25" s="109" t="s">
        <v>43</v>
      </c>
      <c r="B25" s="112" t="s">
        <v>44</v>
      </c>
      <c r="C25" s="112">
        <v>2007</v>
      </c>
      <c r="D25" s="113">
        <v>0.0078279</v>
      </c>
      <c r="E25" s="112">
        <v>19</v>
      </c>
      <c r="F25" s="114">
        <v>6.2093029</v>
      </c>
      <c r="G25" s="114">
        <v>2.1168086</v>
      </c>
      <c r="H25" s="114">
        <v>0.18690035</v>
      </c>
    </row>
    <row r="26" spans="1:8" ht="14.25">
      <c r="A26" s="109" t="s">
        <v>45</v>
      </c>
      <c r="B26" s="112" t="s">
        <v>17</v>
      </c>
      <c r="C26" s="112">
        <v>2005</v>
      </c>
      <c r="D26" s="113">
        <v>0.0078303</v>
      </c>
      <c r="E26" s="112">
        <v>20</v>
      </c>
      <c r="F26" s="114">
        <v>5.9132835</v>
      </c>
      <c r="G26" s="114">
        <v>7.2134682</v>
      </c>
      <c r="H26" s="114">
        <v>0.86244926</v>
      </c>
    </row>
    <row r="27" spans="1:8" ht="14.25">
      <c r="A27" s="109" t="s">
        <v>46</v>
      </c>
      <c r="B27" s="112" t="s">
        <v>44</v>
      </c>
      <c r="C27" s="112">
        <v>2005</v>
      </c>
      <c r="D27" s="113">
        <v>0.0082274</v>
      </c>
      <c r="E27" s="112">
        <v>21</v>
      </c>
      <c r="F27" s="114">
        <v>9.5311298</v>
      </c>
      <c r="G27" s="114">
        <v>14.648435</v>
      </c>
      <c r="H27" s="114">
        <v>0.77816903</v>
      </c>
    </row>
    <row r="28" spans="1:8" ht="14.25">
      <c r="A28" s="109" t="s">
        <v>47</v>
      </c>
      <c r="B28" s="112" t="s">
        <v>44</v>
      </c>
      <c r="C28" s="112">
        <v>2005</v>
      </c>
      <c r="D28" s="113">
        <v>0.0082328</v>
      </c>
      <c r="E28" s="112">
        <v>22</v>
      </c>
      <c r="F28" s="114">
        <v>5.1185579</v>
      </c>
      <c r="G28" s="114">
        <v>10.050194</v>
      </c>
      <c r="H28" s="114">
        <v>5.2666331</v>
      </c>
    </row>
    <row r="29" spans="1:8" ht="14.25">
      <c r="A29" s="109" t="s">
        <v>48</v>
      </c>
      <c r="B29" s="112" t="s">
        <v>17</v>
      </c>
      <c r="C29" s="112">
        <v>2006</v>
      </c>
      <c r="D29" s="113">
        <v>0.0084111</v>
      </c>
      <c r="E29" s="112">
        <v>23</v>
      </c>
      <c r="F29" s="114">
        <v>4.364005</v>
      </c>
      <c r="G29" s="114">
        <v>17.427589</v>
      </c>
      <c r="H29" s="114">
        <v>2.3106078</v>
      </c>
    </row>
    <row r="30" spans="1:8" ht="14.25">
      <c r="A30" s="109" t="s">
        <v>49</v>
      </c>
      <c r="B30" s="112" t="s">
        <v>16</v>
      </c>
      <c r="C30" s="112">
        <v>2003</v>
      </c>
      <c r="D30" s="113">
        <v>0.0091946</v>
      </c>
      <c r="E30" s="112">
        <v>24</v>
      </c>
      <c r="F30" s="114">
        <v>2.3379441</v>
      </c>
      <c r="G30" s="114">
        <v>4.5604974</v>
      </c>
      <c r="H30" s="114">
        <v>3.8778789</v>
      </c>
    </row>
    <row r="31" spans="1:8" ht="14.25">
      <c r="A31" s="109" t="s">
        <v>50</v>
      </c>
      <c r="B31" s="112" t="s">
        <v>44</v>
      </c>
      <c r="C31" s="112">
        <v>2007</v>
      </c>
      <c r="D31" s="113">
        <v>0.0095726</v>
      </c>
      <c r="E31" s="112">
        <v>25</v>
      </c>
      <c r="F31" s="114">
        <v>10.644245</v>
      </c>
      <c r="G31" s="114">
        <v>11.872237</v>
      </c>
      <c r="H31" s="114">
        <v>0.1866112</v>
      </c>
    </row>
    <row r="32" spans="1:8" ht="14.25">
      <c r="A32" s="109" t="s">
        <v>137</v>
      </c>
      <c r="B32" s="112" t="s">
        <v>16</v>
      </c>
      <c r="C32" s="112">
        <v>2003</v>
      </c>
      <c r="D32" s="113">
        <v>0.010469</v>
      </c>
      <c r="E32" s="112">
        <v>26</v>
      </c>
      <c r="F32" s="114">
        <v>1.0602947</v>
      </c>
      <c r="G32" s="114">
        <v>13.05974</v>
      </c>
      <c r="H32" s="114">
        <v>6.9219947</v>
      </c>
    </row>
    <row r="33" spans="1:8" ht="16.5">
      <c r="A33" s="1" t="s">
        <v>149</v>
      </c>
      <c r="B33" s="112" t="s">
        <v>51</v>
      </c>
      <c r="C33" s="112">
        <v>2005</v>
      </c>
      <c r="D33" s="113">
        <v>0.0112819</v>
      </c>
      <c r="E33" s="112">
        <v>27</v>
      </c>
      <c r="F33" s="114">
        <v>15.371841</v>
      </c>
      <c r="G33" s="114">
        <v>3.8314994</v>
      </c>
      <c r="H33" s="114">
        <v>4.7048554</v>
      </c>
    </row>
    <row r="34" spans="1:8" ht="14.25">
      <c r="A34" s="109" t="s">
        <v>134</v>
      </c>
      <c r="B34" s="112" t="s">
        <v>16</v>
      </c>
      <c r="C34" s="112">
        <v>2003</v>
      </c>
      <c r="D34" s="113">
        <v>0.0143359</v>
      </c>
      <c r="E34" s="112">
        <v>28</v>
      </c>
      <c r="F34" s="114">
        <v>3.2064948</v>
      </c>
      <c r="G34" s="114">
        <v>8.0515765</v>
      </c>
      <c r="H34" s="114">
        <v>10.798162</v>
      </c>
    </row>
    <row r="35" spans="1:8" ht="14.25">
      <c r="A35" s="109" t="s">
        <v>52</v>
      </c>
      <c r="B35" s="112" t="s">
        <v>53</v>
      </c>
      <c r="C35" s="112">
        <v>2006</v>
      </c>
      <c r="D35" s="113">
        <v>0.0154625</v>
      </c>
      <c r="E35" s="112">
        <v>29</v>
      </c>
      <c r="F35" s="114">
        <v>10.091222</v>
      </c>
      <c r="G35" s="114">
        <v>9.1721177</v>
      </c>
      <c r="H35" s="114">
        <v>6.6996872</v>
      </c>
    </row>
    <row r="36" spans="1:8" ht="14.25">
      <c r="A36" s="109" t="s">
        <v>54</v>
      </c>
      <c r="B36" s="112" t="s">
        <v>17</v>
      </c>
      <c r="C36" s="112">
        <v>2006</v>
      </c>
      <c r="D36" s="113">
        <v>0.0188584</v>
      </c>
      <c r="E36" s="112">
        <v>30</v>
      </c>
      <c r="F36" s="114">
        <v>18.698633</v>
      </c>
      <c r="G36" s="114">
        <v>2.0659337</v>
      </c>
      <c r="H36" s="114">
        <v>8.2554623</v>
      </c>
    </row>
    <row r="37" spans="1:8" ht="14.25">
      <c r="A37" s="109" t="s">
        <v>55</v>
      </c>
      <c r="B37" s="112" t="s">
        <v>17</v>
      </c>
      <c r="C37" s="112">
        <v>2006</v>
      </c>
      <c r="D37" s="113">
        <v>0.0197402</v>
      </c>
      <c r="E37" s="112">
        <v>31</v>
      </c>
      <c r="F37" s="114">
        <v>1.5447279</v>
      </c>
      <c r="G37" s="114">
        <v>5.5962253</v>
      </c>
      <c r="H37" s="114">
        <v>0.8074508</v>
      </c>
    </row>
    <row r="38" spans="1:8" ht="14.25">
      <c r="A38" s="109" t="s">
        <v>136</v>
      </c>
      <c r="B38" s="112" t="s">
        <v>16</v>
      </c>
      <c r="C38" s="112">
        <v>2003</v>
      </c>
      <c r="D38" s="113">
        <v>0.0206195</v>
      </c>
      <c r="E38" s="112">
        <v>32</v>
      </c>
      <c r="F38" s="114">
        <v>0.46814885</v>
      </c>
      <c r="G38" s="114">
        <v>9.8353952</v>
      </c>
      <c r="H38" s="114">
        <v>26.420194</v>
      </c>
    </row>
    <row r="39" spans="1:8" ht="14.25">
      <c r="A39" s="109" t="s">
        <v>56</v>
      </c>
      <c r="B39" s="112" t="s">
        <v>44</v>
      </c>
      <c r="C39" s="112">
        <v>2006</v>
      </c>
      <c r="D39" s="113">
        <v>0.0207166</v>
      </c>
      <c r="E39" s="112">
        <v>33</v>
      </c>
      <c r="F39" s="114">
        <v>10.208741</v>
      </c>
      <c r="G39" s="114">
        <v>20.287561</v>
      </c>
      <c r="H39" s="114">
        <v>4.1970752</v>
      </c>
    </row>
    <row r="40" spans="1:8" ht="16.5">
      <c r="A40" s="1" t="s">
        <v>146</v>
      </c>
      <c r="B40" s="112" t="s">
        <v>17</v>
      </c>
      <c r="C40" s="112">
        <v>2006</v>
      </c>
      <c r="D40" s="113">
        <v>0.0207464</v>
      </c>
      <c r="E40" s="112">
        <v>34</v>
      </c>
      <c r="F40" s="114">
        <v>20.366739</v>
      </c>
      <c r="G40" s="114">
        <v>13.617807</v>
      </c>
      <c r="H40" s="114">
        <v>1.3218407</v>
      </c>
    </row>
    <row r="41" spans="1:8" ht="14.25">
      <c r="A41" s="109" t="s">
        <v>57</v>
      </c>
      <c r="B41" s="112" t="s">
        <v>17</v>
      </c>
      <c r="C41" s="112">
        <v>2006</v>
      </c>
      <c r="D41" s="113">
        <v>0.0236837</v>
      </c>
      <c r="E41" s="112">
        <v>35</v>
      </c>
      <c r="F41" s="114">
        <v>8.5124624</v>
      </c>
      <c r="G41" s="114">
        <v>13.279844</v>
      </c>
      <c r="H41" s="114">
        <v>7.040461</v>
      </c>
    </row>
    <row r="42" spans="1:8" ht="14.25">
      <c r="A42" s="109" t="s">
        <v>58</v>
      </c>
      <c r="B42" s="112" t="s">
        <v>44</v>
      </c>
      <c r="C42" s="112">
        <v>2008</v>
      </c>
      <c r="D42" s="113">
        <v>0.0258936</v>
      </c>
      <c r="E42" s="112">
        <v>36</v>
      </c>
      <c r="F42" s="114">
        <v>17.95983</v>
      </c>
      <c r="G42" s="114">
        <v>16.905325</v>
      </c>
      <c r="H42" s="114">
        <v>0.93642848</v>
      </c>
    </row>
    <row r="43" spans="1:8" ht="14.25">
      <c r="A43" s="109" t="s">
        <v>59</v>
      </c>
      <c r="B43" s="112" t="s">
        <v>16</v>
      </c>
      <c r="C43" s="112">
        <v>2003</v>
      </c>
      <c r="D43" s="113">
        <v>0.0263797</v>
      </c>
      <c r="E43" s="112">
        <v>37</v>
      </c>
      <c r="F43" s="114">
        <v>7.2813109</v>
      </c>
      <c r="G43" s="114">
        <v>5.1324856</v>
      </c>
      <c r="H43" s="114">
        <v>0.08309252</v>
      </c>
    </row>
    <row r="44" spans="1:8" ht="16.5">
      <c r="A44" s="109" t="s">
        <v>202</v>
      </c>
      <c r="B44" s="112" t="s">
        <v>44</v>
      </c>
      <c r="C44" s="112">
        <v>2003</v>
      </c>
      <c r="D44" s="113">
        <v>0.0389074</v>
      </c>
      <c r="E44" s="112">
        <v>38</v>
      </c>
      <c r="F44" s="114">
        <v>15.399332</v>
      </c>
      <c r="G44" s="114">
        <v>15.991738</v>
      </c>
      <c r="H44" s="114">
        <v>7.3097661</v>
      </c>
    </row>
    <row r="45" spans="1:8" ht="14.25">
      <c r="A45" s="109" t="s">
        <v>60</v>
      </c>
      <c r="B45" s="112" t="s">
        <v>16</v>
      </c>
      <c r="C45" s="112">
        <v>2003</v>
      </c>
      <c r="D45" s="113">
        <v>0.0391825</v>
      </c>
      <c r="E45" s="112">
        <v>39</v>
      </c>
      <c r="F45" s="114">
        <v>20.226637</v>
      </c>
      <c r="G45" s="114">
        <v>5.1729985</v>
      </c>
      <c r="H45" s="114">
        <v>2.8386869</v>
      </c>
    </row>
    <row r="46" spans="1:8" ht="14.25">
      <c r="A46" s="109" t="s">
        <v>61</v>
      </c>
      <c r="B46" s="112" t="s">
        <v>44</v>
      </c>
      <c r="C46" s="112">
        <v>2005</v>
      </c>
      <c r="D46" s="113">
        <v>0.0406378</v>
      </c>
      <c r="E46" s="112">
        <v>40</v>
      </c>
      <c r="F46" s="114">
        <v>13.211532</v>
      </c>
      <c r="G46" s="114">
        <v>17.483934</v>
      </c>
      <c r="H46" s="114">
        <v>9.7047512</v>
      </c>
    </row>
    <row r="47" spans="1:8" ht="14.25">
      <c r="A47" s="109" t="s">
        <v>62</v>
      </c>
      <c r="B47" s="112" t="s">
        <v>17</v>
      </c>
      <c r="C47" s="112">
        <v>2000</v>
      </c>
      <c r="D47" s="113">
        <v>0.0438603</v>
      </c>
      <c r="E47" s="112">
        <v>41</v>
      </c>
      <c r="F47" s="114">
        <v>18.819545</v>
      </c>
      <c r="G47" s="114">
        <v>15.862982</v>
      </c>
      <c r="H47" s="114">
        <v>2.2819974</v>
      </c>
    </row>
    <row r="48" spans="1:8" ht="14.25">
      <c r="A48" s="109" t="s">
        <v>63</v>
      </c>
      <c r="B48" s="112" t="s">
        <v>17</v>
      </c>
      <c r="C48" s="112">
        <v>2000</v>
      </c>
      <c r="D48" s="113">
        <v>0.04783</v>
      </c>
      <c r="E48" s="112">
        <v>42</v>
      </c>
      <c r="F48" s="114">
        <v>17.481065</v>
      </c>
      <c r="G48" s="114">
        <v>13.144947</v>
      </c>
      <c r="H48" s="114">
        <v>13.178774</v>
      </c>
    </row>
    <row r="49" spans="1:8" ht="14.25">
      <c r="A49" s="109" t="s">
        <v>64</v>
      </c>
      <c r="B49" s="112" t="s">
        <v>44</v>
      </c>
      <c r="C49" s="112">
        <v>2005</v>
      </c>
      <c r="D49" s="113">
        <v>0.0546115</v>
      </c>
      <c r="E49" s="112">
        <v>43</v>
      </c>
      <c r="F49" s="114">
        <v>4.7418461</v>
      </c>
      <c r="G49" s="114">
        <v>12.441828</v>
      </c>
      <c r="H49" s="114">
        <v>10.830393</v>
      </c>
    </row>
    <row r="50" spans="1:8" ht="14.25">
      <c r="A50" s="109" t="s">
        <v>65</v>
      </c>
      <c r="B50" s="112" t="s">
        <v>16</v>
      </c>
      <c r="C50" s="112">
        <v>2003</v>
      </c>
      <c r="D50" s="113">
        <v>0.0559935</v>
      </c>
      <c r="E50" s="112">
        <v>44</v>
      </c>
      <c r="F50" s="114">
        <v>10.853892</v>
      </c>
      <c r="G50" s="114">
        <v>11.277722</v>
      </c>
      <c r="H50" s="114">
        <v>12.39527</v>
      </c>
    </row>
    <row r="51" spans="1:8" ht="14.25">
      <c r="A51" s="109" t="s">
        <v>66</v>
      </c>
      <c r="B51" s="112" t="s">
        <v>17</v>
      </c>
      <c r="C51" s="112">
        <v>2006</v>
      </c>
      <c r="D51" s="113">
        <v>0.0587957</v>
      </c>
      <c r="E51" s="112">
        <v>45</v>
      </c>
      <c r="F51" s="114">
        <v>32.015862</v>
      </c>
      <c r="G51" s="114">
        <v>19.988433</v>
      </c>
      <c r="H51" s="114">
        <v>5.1544143</v>
      </c>
    </row>
    <row r="52" spans="1:8" ht="14.25">
      <c r="A52" s="109" t="s">
        <v>67</v>
      </c>
      <c r="B52" s="112" t="s">
        <v>16</v>
      </c>
      <c r="C52" s="112">
        <v>2003</v>
      </c>
      <c r="D52" s="113">
        <v>0.0642984</v>
      </c>
      <c r="E52" s="112">
        <v>46</v>
      </c>
      <c r="F52" s="114">
        <v>7.5041302</v>
      </c>
      <c r="G52" s="114">
        <v>13.051073</v>
      </c>
      <c r="H52" s="114">
        <v>32.405335</v>
      </c>
    </row>
    <row r="53" spans="1:8" ht="14.25">
      <c r="A53" s="109" t="s">
        <v>68</v>
      </c>
      <c r="B53" s="112" t="s">
        <v>17</v>
      </c>
      <c r="C53" s="112">
        <v>2005</v>
      </c>
      <c r="D53" s="113">
        <v>0.0646115</v>
      </c>
      <c r="E53" s="112">
        <v>47</v>
      </c>
      <c r="F53" s="114">
        <v>6.8259174</v>
      </c>
      <c r="G53" s="114">
        <v>18.963877</v>
      </c>
      <c r="H53" s="114">
        <v>39.568571</v>
      </c>
    </row>
    <row r="54" spans="1:8" ht="14.25">
      <c r="A54" s="109" t="s">
        <v>69</v>
      </c>
      <c r="B54" s="112" t="s">
        <v>44</v>
      </c>
      <c r="C54" s="112">
        <v>2003</v>
      </c>
      <c r="D54" s="113">
        <v>0.0672428</v>
      </c>
      <c r="E54" s="112">
        <v>48</v>
      </c>
      <c r="F54" s="114">
        <v>13.638691</v>
      </c>
      <c r="G54" s="114">
        <v>14.175574</v>
      </c>
      <c r="H54" s="114">
        <v>18.194914</v>
      </c>
    </row>
    <row r="55" spans="1:8" ht="14.25">
      <c r="A55" s="109" t="s">
        <v>70</v>
      </c>
      <c r="B55" s="112" t="s">
        <v>17</v>
      </c>
      <c r="C55" s="112">
        <v>2005</v>
      </c>
      <c r="D55" s="113">
        <v>0.0684319</v>
      </c>
      <c r="E55" s="112">
        <v>49</v>
      </c>
      <c r="F55" s="114">
        <v>14.341608</v>
      </c>
      <c r="G55" s="114">
        <v>35.638452</v>
      </c>
      <c r="H55" s="114">
        <v>21.925752</v>
      </c>
    </row>
    <row r="56" spans="1:8" ht="14.25">
      <c r="A56" s="109" t="s">
        <v>71</v>
      </c>
      <c r="B56" s="112" t="s">
        <v>44</v>
      </c>
      <c r="C56" s="112">
        <v>2002</v>
      </c>
      <c r="D56" s="113">
        <v>0.0750767</v>
      </c>
      <c r="E56" s="112">
        <v>50</v>
      </c>
      <c r="F56" s="114">
        <v>12.317737</v>
      </c>
      <c r="G56" s="114">
        <v>10.783303</v>
      </c>
      <c r="H56" s="114">
        <v>30.073313</v>
      </c>
    </row>
    <row r="57" spans="1:8" ht="14.25">
      <c r="A57" s="109" t="s">
        <v>72</v>
      </c>
      <c r="B57" s="112" t="s">
        <v>44</v>
      </c>
      <c r="C57" s="112">
        <v>2004</v>
      </c>
      <c r="D57" s="113">
        <v>0.0853588</v>
      </c>
      <c r="E57" s="112">
        <v>51</v>
      </c>
      <c r="F57" s="114">
        <v>8.5303225</v>
      </c>
      <c r="G57" s="114">
        <v>14.647798</v>
      </c>
      <c r="H57" s="114">
        <v>38.172773</v>
      </c>
    </row>
    <row r="58" spans="1:8" ht="14.25">
      <c r="A58" s="109" t="s">
        <v>141</v>
      </c>
      <c r="B58" s="112" t="s">
        <v>17</v>
      </c>
      <c r="C58" s="112">
        <v>2000</v>
      </c>
      <c r="D58" s="113">
        <v>0.0880144</v>
      </c>
      <c r="E58" s="112">
        <v>52</v>
      </c>
      <c r="F58" s="114">
        <v>32.696402</v>
      </c>
      <c r="G58" s="114">
        <v>11.713621</v>
      </c>
      <c r="H58" s="114">
        <v>22.840911</v>
      </c>
    </row>
    <row r="59" spans="1:8" ht="14.25">
      <c r="A59" s="109" t="s">
        <v>74</v>
      </c>
      <c r="B59" s="112" t="s">
        <v>44</v>
      </c>
      <c r="C59" s="112">
        <v>2007</v>
      </c>
      <c r="D59" s="113">
        <v>0.0953236</v>
      </c>
      <c r="E59" s="112">
        <v>53</v>
      </c>
      <c r="F59" s="114">
        <v>12.604134</v>
      </c>
      <c r="G59" s="114">
        <v>14.446916</v>
      </c>
      <c r="H59" s="114">
        <v>31.150246</v>
      </c>
    </row>
    <row r="60" spans="1:8" ht="14.25">
      <c r="A60" s="109" t="s">
        <v>135</v>
      </c>
      <c r="B60" s="112" t="s">
        <v>16</v>
      </c>
      <c r="C60" s="112">
        <v>2003</v>
      </c>
      <c r="D60" s="113">
        <v>0.1270255</v>
      </c>
      <c r="E60" s="112">
        <v>54</v>
      </c>
      <c r="F60" s="114">
        <v>26.758328</v>
      </c>
      <c r="G60" s="114">
        <v>14.953524</v>
      </c>
      <c r="H60" s="114">
        <v>40.52107</v>
      </c>
    </row>
    <row r="61" spans="1:8" ht="14.25">
      <c r="A61" s="109" t="s">
        <v>75</v>
      </c>
      <c r="B61" s="112" t="s">
        <v>17</v>
      </c>
      <c r="C61" s="112">
        <v>2006</v>
      </c>
      <c r="D61" s="113">
        <v>0.138538</v>
      </c>
      <c r="E61" s="112">
        <v>55</v>
      </c>
      <c r="F61" s="114">
        <v>39.30729</v>
      </c>
      <c r="G61" s="114">
        <v>25.630447</v>
      </c>
      <c r="H61" s="114">
        <v>28.140363</v>
      </c>
    </row>
    <row r="62" spans="1:8" ht="14.25">
      <c r="A62" s="109" t="s">
        <v>76</v>
      </c>
      <c r="B62" s="112" t="s">
        <v>44</v>
      </c>
      <c r="C62" s="112">
        <v>2004</v>
      </c>
      <c r="D62" s="113">
        <v>0.1391553</v>
      </c>
      <c r="E62" s="112">
        <v>56</v>
      </c>
      <c r="F62" s="114">
        <v>36.251944</v>
      </c>
      <c r="G62" s="114">
        <v>31.518612</v>
      </c>
      <c r="H62" s="114">
        <v>21.416875</v>
      </c>
    </row>
    <row r="63" spans="1:8" ht="14.25">
      <c r="A63" s="109" t="s">
        <v>77</v>
      </c>
      <c r="B63" s="112" t="s">
        <v>44</v>
      </c>
      <c r="C63" s="112">
        <v>2008</v>
      </c>
      <c r="D63" s="113">
        <v>0.1396917</v>
      </c>
      <c r="E63" s="112">
        <v>57</v>
      </c>
      <c r="F63" s="114">
        <v>24.096417</v>
      </c>
      <c r="G63" s="114">
        <v>17.904487</v>
      </c>
      <c r="H63" s="114">
        <v>57.463503</v>
      </c>
    </row>
    <row r="64" spans="1:8" ht="14.25">
      <c r="A64" s="109" t="s">
        <v>78</v>
      </c>
      <c r="B64" s="112" t="s">
        <v>44</v>
      </c>
      <c r="C64" s="112">
        <v>2006</v>
      </c>
      <c r="D64" s="113">
        <v>0.1595332</v>
      </c>
      <c r="E64" s="112">
        <v>58</v>
      </c>
      <c r="F64" s="114">
        <v>46.563292</v>
      </c>
      <c r="G64" s="114">
        <v>21.109162</v>
      </c>
      <c r="H64" s="114">
        <v>30.812786</v>
      </c>
    </row>
    <row r="65" spans="1:8" ht="16.5">
      <c r="A65" s="1" t="s">
        <v>162</v>
      </c>
      <c r="B65" s="112" t="s">
        <v>44</v>
      </c>
      <c r="C65" s="112">
        <v>2000</v>
      </c>
      <c r="D65" s="113">
        <v>0.1608929</v>
      </c>
      <c r="E65" s="112">
        <v>59</v>
      </c>
      <c r="F65" s="114">
        <v>19.169397</v>
      </c>
      <c r="G65" s="114">
        <v>35.449758</v>
      </c>
      <c r="H65" s="114">
        <v>34.836535</v>
      </c>
    </row>
    <row r="66" spans="1:8" ht="14.25">
      <c r="A66" s="109" t="s">
        <v>79</v>
      </c>
      <c r="B66" s="112" t="s">
        <v>44</v>
      </c>
      <c r="C66" s="112">
        <v>2006</v>
      </c>
      <c r="D66" s="113">
        <v>0.1738981</v>
      </c>
      <c r="E66" s="112">
        <v>60</v>
      </c>
      <c r="F66" s="114">
        <v>15.099774</v>
      </c>
      <c r="G66" s="114">
        <v>29.593304</v>
      </c>
      <c r="H66" s="114">
        <v>64.518178</v>
      </c>
    </row>
    <row r="67" spans="1:8" ht="14.25">
      <c r="A67" s="109" t="s">
        <v>80</v>
      </c>
      <c r="B67" s="112" t="s">
        <v>44</v>
      </c>
      <c r="C67" s="112">
        <v>2003</v>
      </c>
      <c r="D67" s="113">
        <v>0.1751358</v>
      </c>
      <c r="E67" s="112">
        <v>61</v>
      </c>
      <c r="F67" s="114">
        <v>37.800512</v>
      </c>
      <c r="G67" s="114">
        <v>31.381574</v>
      </c>
      <c r="H67" s="114">
        <v>38.005477</v>
      </c>
    </row>
    <row r="68" spans="1:8" ht="14.25">
      <c r="A68" s="109" t="s">
        <v>81</v>
      </c>
      <c r="B68" s="112" t="s">
        <v>44</v>
      </c>
      <c r="C68" s="112">
        <v>2007</v>
      </c>
      <c r="D68" s="113">
        <v>0.1827849</v>
      </c>
      <c r="E68" s="112">
        <v>62</v>
      </c>
      <c r="F68" s="114">
        <v>25.875363</v>
      </c>
      <c r="G68" s="114">
        <v>33.523695</v>
      </c>
      <c r="H68" s="114">
        <v>66.281621</v>
      </c>
    </row>
    <row r="69" spans="1:8" ht="14.25">
      <c r="A69" s="109" t="s">
        <v>82</v>
      </c>
      <c r="B69" s="112" t="s">
        <v>44</v>
      </c>
      <c r="C69" s="112">
        <v>2007</v>
      </c>
      <c r="D69" s="113">
        <v>0.1869626</v>
      </c>
      <c r="E69" s="112">
        <v>63</v>
      </c>
      <c r="F69" s="114">
        <v>16.015055</v>
      </c>
      <c r="G69" s="114">
        <v>37.245889</v>
      </c>
      <c r="H69" s="114">
        <v>60.835233</v>
      </c>
    </row>
    <row r="70" spans="1:8" ht="14.25">
      <c r="A70" s="109" t="s">
        <v>83</v>
      </c>
      <c r="B70" s="112" t="s">
        <v>44</v>
      </c>
      <c r="C70" s="112">
        <v>2001</v>
      </c>
      <c r="D70" s="113">
        <v>0.2112119</v>
      </c>
      <c r="E70" s="112">
        <v>64</v>
      </c>
      <c r="F70" s="114">
        <v>36.350149</v>
      </c>
      <c r="G70" s="114">
        <v>25.896481</v>
      </c>
      <c r="H70" s="114">
        <v>54.13836</v>
      </c>
    </row>
    <row r="71" spans="1:8" ht="14.25">
      <c r="A71" s="109" t="s">
        <v>84</v>
      </c>
      <c r="B71" s="112" t="s">
        <v>44</v>
      </c>
      <c r="C71" s="112">
        <v>2004</v>
      </c>
      <c r="D71" s="113">
        <v>0.220099</v>
      </c>
      <c r="E71" s="112">
        <v>65</v>
      </c>
      <c r="F71" s="114">
        <v>29.660192</v>
      </c>
      <c r="G71" s="114">
        <v>22.116012</v>
      </c>
      <c r="H71" s="114">
        <v>82.400539</v>
      </c>
    </row>
    <row r="72" spans="1:8" ht="16.5">
      <c r="A72" s="1" t="s">
        <v>143</v>
      </c>
      <c r="B72" s="112" t="s">
        <v>17</v>
      </c>
      <c r="C72" s="112">
        <v>2000</v>
      </c>
      <c r="D72" s="113">
        <v>0.236401</v>
      </c>
      <c r="E72" s="112">
        <v>66</v>
      </c>
      <c r="F72" s="114">
        <v>36.718399</v>
      </c>
      <c r="G72" s="114">
        <v>26.638567</v>
      </c>
      <c r="H72" s="114">
        <v>74.27568</v>
      </c>
    </row>
    <row r="73" spans="1:8" ht="14.25">
      <c r="A73" s="109" t="s">
        <v>85</v>
      </c>
      <c r="B73" s="112" t="s">
        <v>44</v>
      </c>
      <c r="C73" s="112">
        <v>2005</v>
      </c>
      <c r="D73" s="113">
        <v>0.2633314</v>
      </c>
      <c r="E73" s="112">
        <v>67</v>
      </c>
      <c r="F73" s="114">
        <v>40.914583</v>
      </c>
      <c r="G73" s="114">
        <v>36.014274</v>
      </c>
      <c r="H73" s="114">
        <v>78.390856</v>
      </c>
    </row>
    <row r="74" spans="1:8" ht="14.25">
      <c r="A74" s="109" t="s">
        <v>86</v>
      </c>
      <c r="B74" s="112" t="s">
        <v>17</v>
      </c>
      <c r="C74" s="112">
        <v>2006</v>
      </c>
      <c r="D74" s="113">
        <v>0.2669367</v>
      </c>
      <c r="E74" s="112">
        <v>68</v>
      </c>
      <c r="F74" s="114">
        <v>43.89119</v>
      </c>
      <c r="G74" s="114">
        <v>22.251581</v>
      </c>
      <c r="H74" s="114">
        <v>59.704599</v>
      </c>
    </row>
    <row r="75" spans="1:8" ht="14.25">
      <c r="A75" s="109" t="s">
        <v>87</v>
      </c>
      <c r="B75" s="112" t="s">
        <v>44</v>
      </c>
      <c r="C75" s="112">
        <v>2005</v>
      </c>
      <c r="D75" s="113">
        <v>0.2702735</v>
      </c>
      <c r="E75" s="112">
        <v>69</v>
      </c>
      <c r="F75" s="114">
        <v>21.73456</v>
      </c>
      <c r="G75" s="114">
        <v>47.634625</v>
      </c>
      <c r="H75" s="114">
        <v>73.783922</v>
      </c>
    </row>
    <row r="76" spans="1:8" ht="14.25">
      <c r="A76" s="1" t="s">
        <v>238</v>
      </c>
      <c r="B76" s="112" t="s">
        <v>44</v>
      </c>
      <c r="C76" s="112">
        <v>2007</v>
      </c>
      <c r="D76" s="113">
        <v>0.2753857</v>
      </c>
      <c r="E76" s="112">
        <v>70</v>
      </c>
      <c r="F76" s="114">
        <v>51.241332</v>
      </c>
      <c r="G76" s="114">
        <v>29.216003</v>
      </c>
      <c r="H76" s="114">
        <v>42.910567</v>
      </c>
    </row>
    <row r="77" spans="1:8" ht="14.25">
      <c r="A77" s="109" t="s">
        <v>89</v>
      </c>
      <c r="B77" s="112" t="s">
        <v>17</v>
      </c>
      <c r="C77" s="112">
        <v>2006</v>
      </c>
      <c r="D77" s="113">
        <v>0.2832491</v>
      </c>
      <c r="E77" s="112">
        <v>71</v>
      </c>
      <c r="F77" s="114">
        <v>54.489046</v>
      </c>
      <c r="G77" s="114">
        <v>34.377608</v>
      </c>
      <c r="H77" s="114">
        <v>38.236776</v>
      </c>
    </row>
    <row r="78" spans="1:8" ht="14.25">
      <c r="A78" s="109" t="s">
        <v>90</v>
      </c>
      <c r="B78" s="112" t="s">
        <v>17</v>
      </c>
      <c r="C78" s="112">
        <v>2006</v>
      </c>
      <c r="D78" s="113">
        <v>0.2844177</v>
      </c>
      <c r="E78" s="112">
        <v>72</v>
      </c>
      <c r="F78" s="114">
        <v>39.863581</v>
      </c>
      <c r="G78" s="114">
        <v>38.033987</v>
      </c>
      <c r="H78" s="114">
        <v>75.467966</v>
      </c>
    </row>
    <row r="79" spans="1:8" ht="14.25">
      <c r="A79" s="109" t="s">
        <v>92</v>
      </c>
      <c r="B79" s="112" t="s">
        <v>44</v>
      </c>
      <c r="C79" s="112">
        <v>2007</v>
      </c>
      <c r="D79" s="113">
        <v>0.2913768</v>
      </c>
      <c r="E79" s="112">
        <v>73</v>
      </c>
      <c r="F79" s="114">
        <v>31.435862</v>
      </c>
      <c r="G79" s="114">
        <v>53.143293</v>
      </c>
      <c r="H79" s="114">
        <v>76.311141</v>
      </c>
    </row>
    <row r="80" spans="1:8" ht="14.25">
      <c r="A80" s="109" t="s">
        <v>93</v>
      </c>
      <c r="B80" s="112" t="s">
        <v>44</v>
      </c>
      <c r="C80" s="112">
        <v>2005</v>
      </c>
      <c r="D80" s="113">
        <v>0.2962426</v>
      </c>
      <c r="E80" s="112">
        <v>74</v>
      </c>
      <c r="F80" s="114">
        <v>37.54693</v>
      </c>
      <c r="G80" s="114">
        <v>56.496638</v>
      </c>
      <c r="H80" s="114">
        <v>58.483124</v>
      </c>
    </row>
    <row r="81" spans="1:8" ht="14.25">
      <c r="A81" s="109" t="s">
        <v>94</v>
      </c>
      <c r="B81" s="112" t="s">
        <v>44</v>
      </c>
      <c r="C81" s="112">
        <v>2004</v>
      </c>
      <c r="D81" s="113">
        <v>0.2985434</v>
      </c>
      <c r="E81" s="112">
        <v>75</v>
      </c>
      <c r="F81" s="114">
        <v>37.434087</v>
      </c>
      <c r="G81" s="114">
        <v>42.637191</v>
      </c>
      <c r="H81" s="114">
        <v>67.902207</v>
      </c>
    </row>
    <row r="82" spans="1:8" ht="14.25">
      <c r="A82" s="109" t="s">
        <v>95</v>
      </c>
      <c r="B82" s="112" t="s">
        <v>44</v>
      </c>
      <c r="C82" s="112">
        <v>2003</v>
      </c>
      <c r="D82" s="113">
        <v>0.3020832</v>
      </c>
      <c r="E82" s="112">
        <v>76</v>
      </c>
      <c r="F82" s="114">
        <v>21.943247</v>
      </c>
      <c r="G82" s="114">
        <v>41.354698</v>
      </c>
      <c r="H82" s="114">
        <v>86.204081</v>
      </c>
    </row>
    <row r="83" spans="1:8" ht="14.25">
      <c r="A83" s="109" t="s">
        <v>96</v>
      </c>
      <c r="B83" s="112" t="s">
        <v>44</v>
      </c>
      <c r="C83" s="112">
        <v>2006</v>
      </c>
      <c r="D83" s="113">
        <v>0.3055187</v>
      </c>
      <c r="E83" s="112">
        <v>77</v>
      </c>
      <c r="F83" s="114">
        <v>40.982923</v>
      </c>
      <c r="G83" s="114">
        <v>37.254718</v>
      </c>
      <c r="H83" s="114">
        <v>75.982535</v>
      </c>
    </row>
    <row r="84" spans="1:8" ht="14.25">
      <c r="A84" s="109" t="s">
        <v>97</v>
      </c>
      <c r="B84" s="112" t="s">
        <v>44</v>
      </c>
      <c r="C84" s="112">
        <v>2005</v>
      </c>
      <c r="D84" s="113">
        <v>0.3201939</v>
      </c>
      <c r="E84" s="112">
        <v>78</v>
      </c>
      <c r="F84" s="114">
        <v>62.743324</v>
      </c>
      <c r="G84" s="114">
        <v>40.617144</v>
      </c>
      <c r="H84" s="114">
        <v>37.72898</v>
      </c>
    </row>
    <row r="85" spans="1:8" ht="14.25">
      <c r="A85" s="109" t="s">
        <v>98</v>
      </c>
      <c r="B85" s="112" t="s">
        <v>17</v>
      </c>
      <c r="C85" s="112">
        <v>2006</v>
      </c>
      <c r="D85" s="113">
        <v>0.3236082</v>
      </c>
      <c r="E85" s="112">
        <v>79</v>
      </c>
      <c r="F85" s="114">
        <v>53.448324</v>
      </c>
      <c r="G85" s="114">
        <v>52.11101</v>
      </c>
      <c r="H85" s="114">
        <v>60.138143</v>
      </c>
    </row>
    <row r="86" spans="1:8" ht="14.25">
      <c r="A86" s="109" t="s">
        <v>99</v>
      </c>
      <c r="B86" s="112" t="s">
        <v>44</v>
      </c>
      <c r="C86" s="112">
        <v>2007</v>
      </c>
      <c r="D86" s="113">
        <v>0.3253048</v>
      </c>
      <c r="E86" s="112">
        <v>80</v>
      </c>
      <c r="F86" s="114">
        <v>30.108979</v>
      </c>
      <c r="G86" s="114">
        <v>51.344627</v>
      </c>
      <c r="H86" s="114">
        <v>78.328019</v>
      </c>
    </row>
    <row r="87" spans="1:8" ht="14.25">
      <c r="A87" s="109" t="s">
        <v>100</v>
      </c>
      <c r="B87" s="112" t="s">
        <v>16</v>
      </c>
      <c r="C87" s="112">
        <v>2003</v>
      </c>
      <c r="D87" s="113">
        <v>0.3441871</v>
      </c>
      <c r="E87" s="112">
        <v>81</v>
      </c>
      <c r="F87" s="114">
        <v>39.396018</v>
      </c>
      <c r="G87" s="114">
        <v>8.2034953</v>
      </c>
      <c r="H87" s="114">
        <v>95.169216</v>
      </c>
    </row>
    <row r="88" spans="1:8" ht="14.25">
      <c r="A88" s="109" t="s">
        <v>101</v>
      </c>
      <c r="B88" s="112" t="s">
        <v>44</v>
      </c>
      <c r="C88" s="112">
        <v>2006</v>
      </c>
      <c r="D88" s="113">
        <v>0.3499077</v>
      </c>
      <c r="E88" s="112">
        <v>82</v>
      </c>
      <c r="F88" s="114">
        <v>37.965587</v>
      </c>
      <c r="G88" s="114">
        <v>58.27813</v>
      </c>
      <c r="H88" s="114">
        <v>77.151244</v>
      </c>
    </row>
    <row r="89" spans="1:8" ht="14.25">
      <c r="A89" s="109" t="s">
        <v>140</v>
      </c>
      <c r="B89" s="112" t="s">
        <v>17</v>
      </c>
      <c r="C89" s="112">
        <v>2007</v>
      </c>
      <c r="D89" s="113">
        <v>0.3520175</v>
      </c>
      <c r="E89" s="112">
        <v>83</v>
      </c>
      <c r="F89" s="114">
        <v>55.303384</v>
      </c>
      <c r="G89" s="114">
        <v>44.128408</v>
      </c>
      <c r="H89" s="114">
        <v>66.839589</v>
      </c>
    </row>
    <row r="90" spans="1:8" ht="14.25">
      <c r="A90" s="109" t="s">
        <v>102</v>
      </c>
      <c r="B90" s="112" t="s">
        <v>44</v>
      </c>
      <c r="C90" s="112">
        <v>2008</v>
      </c>
      <c r="D90" s="113">
        <v>0.3673323</v>
      </c>
      <c r="E90" s="112">
        <v>84</v>
      </c>
      <c r="F90" s="114">
        <v>33.982684</v>
      </c>
      <c r="G90" s="114">
        <v>35.545861</v>
      </c>
      <c r="H90" s="114">
        <v>90.56968</v>
      </c>
    </row>
    <row r="91" spans="1:8" ht="14.25">
      <c r="A91" s="109" t="s">
        <v>103</v>
      </c>
      <c r="B91" s="112" t="s">
        <v>44</v>
      </c>
      <c r="C91" s="112">
        <v>2003</v>
      </c>
      <c r="D91" s="113">
        <v>0.3676438</v>
      </c>
      <c r="E91" s="112">
        <v>85</v>
      </c>
      <c r="F91" s="114">
        <v>42.416555</v>
      </c>
      <c r="G91" s="114">
        <v>59.451187</v>
      </c>
      <c r="H91" s="114">
        <v>72.148573</v>
      </c>
    </row>
    <row r="92" spans="1:8" ht="14.25">
      <c r="A92" s="109" t="s">
        <v>104</v>
      </c>
      <c r="B92" s="112" t="s">
        <v>44</v>
      </c>
      <c r="C92" s="112">
        <v>2005</v>
      </c>
      <c r="D92" s="113">
        <v>0.3841565</v>
      </c>
      <c r="E92" s="112">
        <v>86</v>
      </c>
      <c r="F92" s="114">
        <v>66.909412</v>
      </c>
      <c r="G92" s="114">
        <v>54.318668</v>
      </c>
      <c r="H92" s="114">
        <v>54.877767</v>
      </c>
    </row>
    <row r="93" spans="1:8" ht="14.25">
      <c r="A93" s="109" t="s">
        <v>105</v>
      </c>
      <c r="B93" s="112" t="s">
        <v>44</v>
      </c>
      <c r="C93" s="112">
        <v>2004</v>
      </c>
      <c r="D93" s="113">
        <v>0.3843631</v>
      </c>
      <c r="E93" s="112">
        <v>87</v>
      </c>
      <c r="F93" s="114">
        <v>43.649522</v>
      </c>
      <c r="G93" s="114">
        <v>45.158437</v>
      </c>
      <c r="H93" s="114">
        <v>93.896759</v>
      </c>
    </row>
    <row r="94" spans="1:8" ht="14.25">
      <c r="A94" s="109" t="s">
        <v>106</v>
      </c>
      <c r="B94" s="112" t="s">
        <v>44</v>
      </c>
      <c r="C94" s="112">
        <v>2007</v>
      </c>
      <c r="D94" s="113">
        <v>0.3931986</v>
      </c>
      <c r="E94" s="112">
        <v>88</v>
      </c>
      <c r="F94" s="114">
        <v>48.400882</v>
      </c>
      <c r="G94" s="114">
        <v>48.167536</v>
      </c>
      <c r="H94" s="114">
        <v>85.452509</v>
      </c>
    </row>
    <row r="95" spans="1:8" ht="16.5">
      <c r="A95" s="1" t="s">
        <v>144</v>
      </c>
      <c r="B95" s="112" t="s">
        <v>17</v>
      </c>
      <c r="C95" s="112">
        <v>2000</v>
      </c>
      <c r="D95" s="113">
        <v>0.4084577</v>
      </c>
      <c r="E95" s="112">
        <v>89</v>
      </c>
      <c r="F95" s="114">
        <v>60.069774</v>
      </c>
      <c r="G95" s="114">
        <v>45.715893</v>
      </c>
      <c r="H95" s="114">
        <v>90.2831</v>
      </c>
    </row>
    <row r="96" spans="1:8" ht="14.25">
      <c r="A96" s="109" t="s">
        <v>107</v>
      </c>
      <c r="B96" s="112" t="s">
        <v>44</v>
      </c>
      <c r="C96" s="112">
        <v>2006</v>
      </c>
      <c r="D96" s="113">
        <v>0.412274</v>
      </c>
      <c r="E96" s="112">
        <v>90</v>
      </c>
      <c r="F96" s="114">
        <v>62.757587</v>
      </c>
      <c r="G96" s="114">
        <v>51.658374</v>
      </c>
      <c r="H96" s="114">
        <v>79.078203</v>
      </c>
    </row>
    <row r="97" spans="1:8" ht="14.25">
      <c r="A97" s="109" t="s">
        <v>108</v>
      </c>
      <c r="B97" s="112" t="s">
        <v>44</v>
      </c>
      <c r="C97" s="112">
        <v>2004</v>
      </c>
      <c r="D97" s="113">
        <v>0.4127711</v>
      </c>
      <c r="E97" s="112">
        <v>91</v>
      </c>
      <c r="F97" s="114">
        <v>55.424833</v>
      </c>
      <c r="G97" s="114">
        <v>49.572978</v>
      </c>
      <c r="H97" s="114">
        <v>83.731418</v>
      </c>
    </row>
    <row r="98" spans="1:8" ht="14.25">
      <c r="A98" s="109" t="s">
        <v>109</v>
      </c>
      <c r="B98" s="112" t="s">
        <v>44</v>
      </c>
      <c r="C98" s="112">
        <v>2005</v>
      </c>
      <c r="D98" s="113">
        <v>0.4425673</v>
      </c>
      <c r="E98" s="112">
        <v>92</v>
      </c>
      <c r="F98" s="114">
        <v>53.623762</v>
      </c>
      <c r="G98" s="114">
        <v>46.131772</v>
      </c>
      <c r="H98" s="114">
        <v>95.340195</v>
      </c>
    </row>
    <row r="99" spans="1:8" ht="14.25">
      <c r="A99" s="109" t="s">
        <v>110</v>
      </c>
      <c r="B99" s="112" t="s">
        <v>17</v>
      </c>
      <c r="C99" s="112">
        <v>2001</v>
      </c>
      <c r="D99" s="113">
        <v>0.4520091</v>
      </c>
      <c r="E99" s="112">
        <v>93</v>
      </c>
      <c r="F99" s="114">
        <v>56.891385</v>
      </c>
      <c r="G99" s="114">
        <v>60.764907</v>
      </c>
      <c r="H99" s="114">
        <v>81.982852</v>
      </c>
    </row>
    <row r="100" spans="1:8" ht="14.25">
      <c r="A100" s="109" t="s">
        <v>111</v>
      </c>
      <c r="B100" s="112" t="s">
        <v>44</v>
      </c>
      <c r="C100" s="112">
        <v>2003</v>
      </c>
      <c r="D100" s="113">
        <v>0.4807159</v>
      </c>
      <c r="E100" s="112">
        <v>94</v>
      </c>
      <c r="F100" s="114">
        <v>69.138266</v>
      </c>
      <c r="G100" s="114">
        <v>52.704437</v>
      </c>
      <c r="H100" s="114">
        <v>86.436594</v>
      </c>
    </row>
    <row r="101" spans="1:8" ht="14.25">
      <c r="A101" s="109" t="s">
        <v>112</v>
      </c>
      <c r="B101" s="112" t="s">
        <v>44</v>
      </c>
      <c r="C101" s="112">
        <v>2007</v>
      </c>
      <c r="D101" s="113">
        <v>0.4839164</v>
      </c>
      <c r="E101" s="112">
        <v>95</v>
      </c>
      <c r="F101" s="114">
        <v>68.900123</v>
      </c>
      <c r="G101" s="114">
        <v>59.574742</v>
      </c>
      <c r="H101" s="114">
        <v>91.552858</v>
      </c>
    </row>
    <row r="102" spans="1:8" ht="14.25">
      <c r="A102" s="109" t="s">
        <v>113</v>
      </c>
      <c r="B102" s="112" t="s">
        <v>17</v>
      </c>
      <c r="C102" s="112">
        <v>2005</v>
      </c>
      <c r="D102" s="113">
        <v>0.4891497</v>
      </c>
      <c r="E102" s="112">
        <v>96</v>
      </c>
      <c r="F102" s="114">
        <v>60.569884</v>
      </c>
      <c r="G102" s="114">
        <v>58.179856</v>
      </c>
      <c r="H102" s="114">
        <v>92.375678</v>
      </c>
    </row>
    <row r="103" spans="1:8" ht="14.25">
      <c r="A103" s="109" t="s">
        <v>114</v>
      </c>
      <c r="B103" s="112" t="s">
        <v>44</v>
      </c>
      <c r="C103" s="112">
        <v>2005</v>
      </c>
      <c r="D103" s="113">
        <v>0.5046654</v>
      </c>
      <c r="E103" s="112">
        <v>97</v>
      </c>
      <c r="F103" s="114">
        <v>74.782073</v>
      </c>
      <c r="G103" s="114">
        <v>60.828322</v>
      </c>
      <c r="H103" s="114">
        <v>84.428692</v>
      </c>
    </row>
    <row r="104" spans="1:8" ht="14.25">
      <c r="A104" s="109" t="s">
        <v>115</v>
      </c>
      <c r="B104" s="112" t="s">
        <v>17</v>
      </c>
      <c r="C104" s="112">
        <v>2000</v>
      </c>
      <c r="D104" s="113">
        <v>0.51229</v>
      </c>
      <c r="E104" s="112">
        <v>98</v>
      </c>
      <c r="F104" s="114">
        <v>72.69677</v>
      </c>
      <c r="G104" s="114">
        <v>56.19549</v>
      </c>
      <c r="H104" s="114">
        <v>92.30901</v>
      </c>
    </row>
    <row r="105" spans="1:8" ht="14.25">
      <c r="A105" s="109" t="s">
        <v>116</v>
      </c>
      <c r="B105" s="112" t="s">
        <v>17</v>
      </c>
      <c r="C105" s="112">
        <v>2006</v>
      </c>
      <c r="D105" s="113">
        <v>0.5137413</v>
      </c>
      <c r="E105" s="112">
        <v>99</v>
      </c>
      <c r="F105" s="114">
        <v>74.511391</v>
      </c>
      <c r="G105" s="114">
        <v>47.596294</v>
      </c>
      <c r="H105" s="114">
        <v>86.682975</v>
      </c>
    </row>
    <row r="106" spans="1:8" ht="14.25">
      <c r="A106" s="109" t="s">
        <v>117</v>
      </c>
      <c r="B106" s="112" t="s">
        <v>17</v>
      </c>
      <c r="C106" s="112">
        <v>2005</v>
      </c>
      <c r="D106" s="113">
        <v>0.529762</v>
      </c>
      <c r="E106" s="112">
        <v>100</v>
      </c>
      <c r="F106" s="114">
        <v>71.579063</v>
      </c>
      <c r="G106" s="114">
        <v>35.523599</v>
      </c>
      <c r="H106" s="114">
        <v>97.329003</v>
      </c>
    </row>
    <row r="107" spans="1:8" ht="14.25">
      <c r="A107" s="109" t="s">
        <v>118</v>
      </c>
      <c r="B107" s="112" t="s">
        <v>17</v>
      </c>
      <c r="C107" s="112">
        <v>2006</v>
      </c>
      <c r="D107" s="113">
        <v>0.5358329</v>
      </c>
      <c r="E107" s="112">
        <v>101</v>
      </c>
      <c r="F107" s="114">
        <v>80.354592</v>
      </c>
      <c r="G107" s="114">
        <v>62.882989</v>
      </c>
      <c r="H107" s="114">
        <v>81.607349</v>
      </c>
    </row>
    <row r="108" spans="1:8" ht="14.25">
      <c r="A108" s="109" t="s">
        <v>119</v>
      </c>
      <c r="B108" s="112" t="s">
        <v>44</v>
      </c>
      <c r="C108" s="112">
        <v>2006</v>
      </c>
      <c r="D108" s="113">
        <v>0.5639204</v>
      </c>
      <c r="E108" s="112">
        <v>102</v>
      </c>
      <c r="F108" s="114">
        <v>81.101757</v>
      </c>
      <c r="G108" s="114">
        <v>65.777612</v>
      </c>
      <c r="H108" s="114">
        <v>86.849886</v>
      </c>
    </row>
    <row r="109" spans="1:8" ht="14.25">
      <c r="A109" s="109" t="s">
        <v>120</v>
      </c>
      <c r="B109" s="112" t="s">
        <v>44</v>
      </c>
      <c r="C109" s="112">
        <v>2005</v>
      </c>
      <c r="D109" s="113">
        <v>0.5823998</v>
      </c>
      <c r="E109" s="112">
        <v>103</v>
      </c>
      <c r="F109" s="115">
        <v>83.930093</v>
      </c>
      <c r="G109" s="115">
        <v>48.221534</v>
      </c>
      <c r="H109" s="115">
        <v>94.149423</v>
      </c>
    </row>
    <row r="110" spans="1:8" ht="14.25">
      <c r="A110" s="118" t="s">
        <v>121</v>
      </c>
      <c r="B110" s="119" t="s">
        <v>44</v>
      </c>
      <c r="C110" s="119">
        <v>2006</v>
      </c>
      <c r="D110" s="120">
        <v>0.6424667</v>
      </c>
      <c r="E110" s="119">
        <v>104</v>
      </c>
      <c r="F110" s="122">
        <v>87.088694</v>
      </c>
      <c r="G110" s="122">
        <v>64.913819</v>
      </c>
      <c r="H110" s="122">
        <v>93.026617</v>
      </c>
    </row>
    <row r="111" spans="1:9" ht="28.5" customHeight="1">
      <c r="A111" s="200" t="s">
        <v>142</v>
      </c>
      <c r="B111" s="200"/>
      <c r="C111" s="200"/>
      <c r="D111" s="200"/>
      <c r="E111" s="200"/>
      <c r="F111" s="200"/>
      <c r="G111" s="200"/>
      <c r="H111" s="200"/>
      <c r="I111" s="200"/>
    </row>
    <row r="112" spans="1:9" ht="30" customHeight="1">
      <c r="A112" s="177" t="s">
        <v>148</v>
      </c>
      <c r="B112" s="177"/>
      <c r="C112" s="177"/>
      <c r="D112" s="177"/>
      <c r="E112" s="177"/>
      <c r="F112" s="177"/>
      <c r="G112" s="177"/>
      <c r="H112" s="177"/>
      <c r="I112" s="177"/>
    </row>
    <row r="113" spans="1:9" ht="14.25">
      <c r="A113" s="176" t="s">
        <v>150</v>
      </c>
      <c r="B113" s="176"/>
      <c r="C113" s="176"/>
      <c r="D113" s="176"/>
      <c r="E113" s="176"/>
      <c r="F113" s="176"/>
      <c r="G113" s="176"/>
      <c r="H113" s="176"/>
      <c r="I113" s="7"/>
    </row>
    <row r="114" spans="1:9" ht="16.5">
      <c r="A114" s="184" t="s">
        <v>152</v>
      </c>
      <c r="B114" s="184"/>
      <c r="C114" s="184"/>
      <c r="D114" s="184"/>
      <c r="E114" s="184"/>
      <c r="F114" s="184"/>
      <c r="G114" s="184"/>
      <c r="H114" s="184"/>
      <c r="I114" s="184"/>
    </row>
    <row r="115" spans="1:9" ht="29.25" customHeight="1">
      <c r="A115" s="175" t="s">
        <v>154</v>
      </c>
      <c r="B115" s="175"/>
      <c r="C115" s="175"/>
      <c r="D115" s="175"/>
      <c r="E115" s="175"/>
      <c r="F115" s="175"/>
      <c r="G115" s="175"/>
      <c r="H115" s="175"/>
      <c r="I115" s="175"/>
    </row>
  </sheetData>
  <sheetProtection/>
  <mergeCells count="13">
    <mergeCell ref="F5:H5"/>
    <mergeCell ref="D5:D6"/>
    <mergeCell ref="E5:E6"/>
    <mergeCell ref="A114:I114"/>
    <mergeCell ref="A115:I115"/>
    <mergeCell ref="A111:I111"/>
    <mergeCell ref="A112:I112"/>
    <mergeCell ref="A113:H113"/>
    <mergeCell ref="A2:K2"/>
    <mergeCell ref="A3:F3"/>
    <mergeCell ref="A5:A6"/>
    <mergeCell ref="B5:B6"/>
    <mergeCell ref="C5:C6"/>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43"/>
</worksheet>
</file>

<file path=xl/worksheets/sheet11.xml><?xml version="1.0" encoding="utf-8"?>
<worksheet xmlns="http://schemas.openxmlformats.org/spreadsheetml/2006/main" xmlns:r="http://schemas.openxmlformats.org/officeDocument/2006/relationships">
  <dimension ref="A1:AE368"/>
  <sheetViews>
    <sheetView zoomScalePageLayoutView="0" workbookViewId="0" topLeftCell="A1">
      <selection activeCell="A10" sqref="A10"/>
    </sheetView>
  </sheetViews>
  <sheetFormatPr defaultColWidth="8.8515625" defaultRowHeight="15"/>
  <cols>
    <col min="1" max="1" width="26.421875" style="68" customWidth="1"/>
    <col min="2" max="2" width="11.140625" style="68" bestFit="1" customWidth="1"/>
    <col min="3" max="3" width="5.57421875" style="68" customWidth="1"/>
    <col min="4" max="4" width="2.421875" style="68" customWidth="1"/>
    <col min="5" max="7" width="8.57421875" style="68" customWidth="1"/>
    <col min="8" max="8" width="2.421875" style="68" customWidth="1"/>
    <col min="9" max="10" width="13.57421875" style="69" customWidth="1"/>
    <col min="11" max="11" width="2.421875" style="69" customWidth="1"/>
    <col min="12" max="13" width="13.57421875" style="69" customWidth="1"/>
    <col min="14" max="14" width="2.421875" style="69" customWidth="1"/>
    <col min="15" max="16" width="13.57421875" style="69" customWidth="1"/>
    <col min="17" max="17" width="2.421875" style="69" customWidth="1"/>
    <col min="18" max="18" width="10.140625" style="68" customWidth="1"/>
    <col min="19" max="19" width="12.421875" style="68" customWidth="1"/>
    <col min="20" max="20" width="2.421875" style="68" customWidth="1"/>
    <col min="21" max="21" width="10.421875" style="68" customWidth="1"/>
    <col min="22" max="22" width="9.57421875" style="68" customWidth="1"/>
    <col min="23" max="23" width="16.140625" style="68" customWidth="1"/>
    <col min="24" max="24" width="2.421875" style="68" customWidth="1"/>
    <col min="25" max="25" width="10.421875" style="68" customWidth="1"/>
    <col min="26" max="26" width="8.8515625" style="68" customWidth="1"/>
    <col min="27" max="27" width="7.421875" style="68" customWidth="1"/>
    <col min="28" max="28" width="10.140625" style="68" customWidth="1"/>
    <col min="29" max="29" width="9.421875" style="68" customWidth="1"/>
    <col min="30" max="30" width="7.421875" style="68" customWidth="1"/>
    <col min="31" max="16384" width="8.8515625" style="68" customWidth="1"/>
  </cols>
  <sheetData>
    <row r="1" spans="1:30" ht="15.75" customHeight="1">
      <c r="A1" s="128" t="s">
        <v>206</v>
      </c>
      <c r="R1" s="203"/>
      <c r="S1" s="203"/>
      <c r="T1" s="203"/>
      <c r="U1" s="203"/>
      <c r="V1" s="203"/>
      <c r="W1" s="203"/>
      <c r="X1" s="203"/>
      <c r="Y1" s="203"/>
      <c r="Z1" s="203"/>
      <c r="AA1" s="203"/>
      <c r="AB1" s="203"/>
      <c r="AC1" s="203"/>
      <c r="AD1" s="203"/>
    </row>
    <row r="2" spans="1:30" ht="15.75" customHeight="1">
      <c r="A2" s="143"/>
      <c r="R2" s="138"/>
      <c r="S2" s="138"/>
      <c r="T2" s="138"/>
      <c r="U2" s="138"/>
      <c r="V2" s="138"/>
      <c r="W2" s="138"/>
      <c r="X2" s="138"/>
      <c r="Y2" s="138"/>
      <c r="Z2" s="138"/>
      <c r="AA2" s="138"/>
      <c r="AB2" s="138"/>
      <c r="AC2" s="138"/>
      <c r="AD2" s="138"/>
    </row>
    <row r="3" ht="15">
      <c r="A3" s="151" t="s">
        <v>234</v>
      </c>
    </row>
    <row r="4" spans="1:30" ht="15.75" customHeight="1">
      <c r="A4" s="152" t="s">
        <v>221</v>
      </c>
      <c r="R4" s="202" t="s">
        <v>203</v>
      </c>
      <c r="S4" s="202"/>
      <c r="T4" s="202"/>
      <c r="U4" s="202"/>
      <c r="V4" s="202"/>
      <c r="W4" s="202"/>
      <c r="X4" s="202"/>
      <c r="Y4" s="202"/>
      <c r="Z4" s="202"/>
      <c r="AA4" s="202"/>
      <c r="AB4" s="202"/>
      <c r="AC4" s="202"/>
      <c r="AD4" s="202"/>
    </row>
    <row r="5" spans="1:30" ht="15.75" customHeight="1">
      <c r="A5" s="134" t="s">
        <v>11</v>
      </c>
      <c r="S5" s="137"/>
      <c r="T5" s="135"/>
      <c r="U5" s="155"/>
      <c r="V5" s="155"/>
      <c r="W5" s="155"/>
      <c r="X5" s="135"/>
      <c r="Z5" s="136"/>
      <c r="AA5" s="136"/>
      <c r="AB5" s="136"/>
      <c r="AC5" s="136"/>
      <c r="AD5" s="136"/>
    </row>
    <row r="6" spans="1:30" s="72" customFormat="1" ht="15.75" customHeight="1">
      <c r="A6" s="90"/>
      <c r="B6" s="90"/>
      <c r="C6" s="70"/>
      <c r="D6" s="70"/>
      <c r="E6" s="90"/>
      <c r="F6" s="90"/>
      <c r="G6" s="90"/>
      <c r="H6" s="90"/>
      <c r="I6" s="91"/>
      <c r="J6" s="91"/>
      <c r="K6" s="91"/>
      <c r="L6" s="91"/>
      <c r="M6" s="91"/>
      <c r="N6" s="91"/>
      <c r="O6" s="91"/>
      <c r="P6" s="91"/>
      <c r="Q6" s="71"/>
      <c r="R6" s="205" t="s">
        <v>12</v>
      </c>
      <c r="S6" s="205"/>
      <c r="T6" s="121"/>
      <c r="V6" s="204" t="s">
        <v>23</v>
      </c>
      <c r="W6" s="204"/>
      <c r="X6" s="123"/>
      <c r="Y6" s="160" t="s">
        <v>21</v>
      </c>
      <c r="Z6" s="160"/>
      <c r="AA6" s="160"/>
      <c r="AB6" s="160"/>
      <c r="AC6" s="160"/>
      <c r="AD6" s="160"/>
    </row>
    <row r="7" spans="1:30" s="73" customFormat="1" ht="78.75" customHeight="1">
      <c r="A7" s="93" t="s">
        <v>1</v>
      </c>
      <c r="B7" s="93" t="s">
        <v>2</v>
      </c>
      <c r="C7" s="93" t="s">
        <v>3</v>
      </c>
      <c r="D7" s="93"/>
      <c r="E7" s="92" t="s">
        <v>169</v>
      </c>
      <c r="F7" s="92" t="s">
        <v>170</v>
      </c>
      <c r="G7" s="92" t="s">
        <v>171</v>
      </c>
      <c r="H7" s="92"/>
      <c r="I7" s="92" t="s">
        <v>165</v>
      </c>
      <c r="J7" s="92" t="s">
        <v>172</v>
      </c>
      <c r="K7" s="92"/>
      <c r="L7" s="92" t="s">
        <v>173</v>
      </c>
      <c r="M7" s="92" t="s">
        <v>174</v>
      </c>
      <c r="N7" s="92"/>
      <c r="O7" s="92" t="s">
        <v>175</v>
      </c>
      <c r="P7" s="92" t="s">
        <v>176</v>
      </c>
      <c r="Q7" s="139"/>
      <c r="R7" s="106" t="s">
        <v>160</v>
      </c>
      <c r="S7" s="41" t="s">
        <v>237</v>
      </c>
      <c r="T7" s="106"/>
      <c r="U7" s="106" t="s">
        <v>166</v>
      </c>
      <c r="V7" s="106" t="s">
        <v>177</v>
      </c>
      <c r="W7" s="106" t="s">
        <v>178</v>
      </c>
      <c r="X7" s="106"/>
      <c r="Y7" s="106" t="s">
        <v>24</v>
      </c>
      <c r="Z7" s="106" t="s">
        <v>167</v>
      </c>
      <c r="AA7" s="106" t="s">
        <v>27</v>
      </c>
      <c r="AB7" s="106" t="s">
        <v>25</v>
      </c>
      <c r="AC7" s="106" t="s">
        <v>168</v>
      </c>
      <c r="AD7" s="106" t="s">
        <v>159</v>
      </c>
    </row>
    <row r="8" spans="1:31" s="78" customFormat="1" ht="14.25">
      <c r="A8" s="85" t="s">
        <v>31</v>
      </c>
      <c r="B8" s="94" t="s">
        <v>16</v>
      </c>
      <c r="C8" s="94">
        <v>2003</v>
      </c>
      <c r="D8" s="94"/>
      <c r="E8" s="94">
        <v>6411</v>
      </c>
      <c r="F8" s="94">
        <v>4465</v>
      </c>
      <c r="G8" s="94">
        <v>1946</v>
      </c>
      <c r="H8" s="94"/>
      <c r="I8" s="96">
        <v>0.568866</v>
      </c>
      <c r="J8" s="97">
        <v>0.5073183</v>
      </c>
      <c r="K8" s="96"/>
      <c r="L8" s="98">
        <v>0.4958567</v>
      </c>
      <c r="M8" s="98">
        <v>0.4804661</v>
      </c>
      <c r="N8" s="98"/>
      <c r="O8" s="98">
        <v>0.7363823</v>
      </c>
      <c r="P8" s="99">
        <v>0.6343506</v>
      </c>
      <c r="Q8" s="76"/>
      <c r="R8" s="107">
        <v>0.0007799</v>
      </c>
      <c r="S8" s="107" t="s">
        <v>179</v>
      </c>
      <c r="T8" s="107"/>
      <c r="U8" s="107">
        <v>0</v>
      </c>
      <c r="V8" s="107">
        <v>0.15489</v>
      </c>
      <c r="W8" s="107" t="s">
        <v>179</v>
      </c>
      <c r="X8" s="107"/>
      <c r="Y8" s="107">
        <v>0</v>
      </c>
      <c r="Z8" s="107">
        <v>0.0079551</v>
      </c>
      <c r="AA8" s="107">
        <v>0.0070192</v>
      </c>
      <c r="AB8" s="107">
        <v>0.0049914</v>
      </c>
      <c r="AC8" s="107">
        <v>0.3196069</v>
      </c>
      <c r="AD8" s="96">
        <v>0.0053034</v>
      </c>
      <c r="AE8" s="77"/>
    </row>
    <row r="9" spans="1:31" s="77" customFormat="1" ht="14.25">
      <c r="A9" s="85" t="s">
        <v>180</v>
      </c>
      <c r="B9" s="94" t="s">
        <v>16</v>
      </c>
      <c r="C9" s="94">
        <v>2003</v>
      </c>
      <c r="D9" s="94"/>
      <c r="E9" s="94">
        <v>10633</v>
      </c>
      <c r="F9" s="94">
        <v>5944</v>
      </c>
      <c r="G9" s="94">
        <v>4689</v>
      </c>
      <c r="H9" s="94"/>
      <c r="I9" s="96">
        <v>0.5738738</v>
      </c>
      <c r="J9" s="96">
        <v>0.5792581</v>
      </c>
      <c r="K9" s="96"/>
      <c r="L9" s="98">
        <v>0.5716689</v>
      </c>
      <c r="M9" s="98">
        <v>0.5964873</v>
      </c>
      <c r="N9" s="98"/>
      <c r="O9" s="98">
        <v>0.5766688</v>
      </c>
      <c r="P9" s="98">
        <v>0.5620764</v>
      </c>
      <c r="Q9" s="76"/>
      <c r="R9" s="107">
        <v>0.0037619</v>
      </c>
      <c r="S9" s="107" t="s">
        <v>179</v>
      </c>
      <c r="T9" s="107"/>
      <c r="U9" s="107">
        <v>0</v>
      </c>
      <c r="V9" s="107">
        <v>0.3842754</v>
      </c>
      <c r="W9" s="107" t="s">
        <v>179</v>
      </c>
      <c r="X9" s="107"/>
      <c r="Y9" s="107" t="s">
        <v>179</v>
      </c>
      <c r="Z9" s="107">
        <v>0.1206621</v>
      </c>
      <c r="AA9" s="107">
        <v>0.1290323</v>
      </c>
      <c r="AB9" s="107">
        <v>0.1094705</v>
      </c>
      <c r="AC9" s="107">
        <v>0.1241418</v>
      </c>
      <c r="AD9" s="96">
        <v>0.0035738</v>
      </c>
      <c r="AE9" s="79"/>
    </row>
    <row r="10" spans="1:31" s="78" customFormat="1" ht="14.25">
      <c r="A10" s="86" t="s">
        <v>49</v>
      </c>
      <c r="B10" s="95" t="s">
        <v>16</v>
      </c>
      <c r="C10" s="95">
        <v>2003</v>
      </c>
      <c r="D10" s="95"/>
      <c r="E10" s="95">
        <v>22667</v>
      </c>
      <c r="F10" s="95">
        <v>14840</v>
      </c>
      <c r="G10" s="95">
        <v>7827</v>
      </c>
      <c r="H10" s="95"/>
      <c r="I10" s="98">
        <v>0.5903295</v>
      </c>
      <c r="J10" s="98">
        <v>0.7407554</v>
      </c>
      <c r="K10" s="98"/>
      <c r="L10" s="98">
        <v>0.5915095</v>
      </c>
      <c r="M10" s="98">
        <v>0.7452003</v>
      </c>
      <c r="N10" s="98"/>
      <c r="O10" s="98">
        <v>0.5880925</v>
      </c>
      <c r="P10" s="98">
        <v>0.7340158</v>
      </c>
      <c r="Q10" s="75"/>
      <c r="R10" s="107">
        <v>0.0006618</v>
      </c>
      <c r="S10" s="107" t="s">
        <v>179</v>
      </c>
      <c r="T10" s="107"/>
      <c r="U10" s="107">
        <v>0.0003971</v>
      </c>
      <c r="V10" s="107">
        <v>0.3093925</v>
      </c>
      <c r="W10" s="107" t="s">
        <v>179</v>
      </c>
      <c r="X10" s="107"/>
      <c r="Y10" s="108">
        <v>0.2233202</v>
      </c>
      <c r="Z10" s="107">
        <v>0.2759959</v>
      </c>
      <c r="AA10" s="107">
        <v>0.2890546</v>
      </c>
      <c r="AB10" s="107">
        <v>0.2725548</v>
      </c>
      <c r="AC10" s="107">
        <v>0.2856134</v>
      </c>
      <c r="AD10" s="96">
        <v>0.2048793</v>
      </c>
      <c r="AE10" s="79"/>
    </row>
    <row r="11" spans="1:31" s="78" customFormat="1" ht="14.25">
      <c r="A11" s="86" t="s">
        <v>50</v>
      </c>
      <c r="B11" s="95" t="s">
        <v>44</v>
      </c>
      <c r="C11" s="95">
        <v>2007</v>
      </c>
      <c r="D11" s="95"/>
      <c r="E11" s="95">
        <v>80539</v>
      </c>
      <c r="F11" s="95">
        <v>54077</v>
      </c>
      <c r="G11" s="95">
        <v>26462</v>
      </c>
      <c r="H11" s="95"/>
      <c r="I11" s="98">
        <v>0.609655</v>
      </c>
      <c r="J11" s="98">
        <v>0.5951009</v>
      </c>
      <c r="K11" s="98"/>
      <c r="L11" s="96">
        <v>0.6013832</v>
      </c>
      <c r="M11" s="96">
        <v>0.5881262</v>
      </c>
      <c r="N11" s="96"/>
      <c r="O11" s="96">
        <v>0.6265588</v>
      </c>
      <c r="P11" s="96">
        <v>0.6292672</v>
      </c>
      <c r="Q11" s="75"/>
      <c r="R11" s="108">
        <v>0</v>
      </c>
      <c r="S11" s="108">
        <v>6.21E-05</v>
      </c>
      <c r="T11" s="108"/>
      <c r="U11" s="108">
        <v>0.0096103</v>
      </c>
      <c r="V11" s="108">
        <v>0.3862104</v>
      </c>
      <c r="W11" s="108">
        <v>0.7738363</v>
      </c>
      <c r="X11" s="108"/>
      <c r="Y11" s="108">
        <v>0</v>
      </c>
      <c r="Z11" s="108">
        <v>0</v>
      </c>
      <c r="AA11" s="108">
        <v>0</v>
      </c>
      <c r="AB11" s="108">
        <v>0</v>
      </c>
      <c r="AC11" s="108">
        <v>0</v>
      </c>
      <c r="AD11" s="96">
        <v>0</v>
      </c>
      <c r="AE11" s="80"/>
    </row>
    <row r="12" spans="1:31" s="78" customFormat="1" ht="14.25">
      <c r="A12" s="86" t="s">
        <v>181</v>
      </c>
      <c r="B12" s="95" t="s">
        <v>17</v>
      </c>
      <c r="C12" s="95">
        <v>2000</v>
      </c>
      <c r="D12" s="95"/>
      <c r="E12" s="95">
        <v>14251</v>
      </c>
      <c r="F12" s="95">
        <v>7262</v>
      </c>
      <c r="G12" s="95">
        <v>6989</v>
      </c>
      <c r="H12" s="95"/>
      <c r="I12" s="98">
        <v>0.6374991</v>
      </c>
      <c r="J12" s="98">
        <v>0.6402038</v>
      </c>
      <c r="K12" s="98"/>
      <c r="L12" s="98">
        <v>0.5929496</v>
      </c>
      <c r="M12" s="98">
        <v>0.5934691</v>
      </c>
      <c r="N12" s="98"/>
      <c r="O12" s="98">
        <v>0.6837888</v>
      </c>
      <c r="P12" s="98">
        <v>0.6832692</v>
      </c>
      <c r="Q12" s="75"/>
      <c r="R12" s="108">
        <v>0.0226651</v>
      </c>
      <c r="S12" s="108">
        <v>0.0420321</v>
      </c>
      <c r="T12" s="108"/>
      <c r="U12" s="108">
        <v>0.2310715</v>
      </c>
      <c r="V12" s="107" t="s">
        <v>179</v>
      </c>
      <c r="W12" s="108">
        <v>0.1336047</v>
      </c>
      <c r="X12" s="108"/>
      <c r="Y12" s="108">
        <v>0</v>
      </c>
      <c r="Z12" s="108">
        <v>0.0007719</v>
      </c>
      <c r="AA12" s="108">
        <v>0.000421</v>
      </c>
      <c r="AB12" s="108">
        <v>0.0036489</v>
      </c>
      <c r="AC12" s="108">
        <v>0</v>
      </c>
      <c r="AD12" s="96">
        <v>0</v>
      </c>
      <c r="AE12" s="80"/>
    </row>
    <row r="13" spans="1:31" s="81" customFormat="1" ht="14.25">
      <c r="A13" s="86" t="s">
        <v>182</v>
      </c>
      <c r="B13" s="95" t="s">
        <v>16</v>
      </c>
      <c r="C13" s="95">
        <v>2003</v>
      </c>
      <c r="D13" s="95"/>
      <c r="E13" s="95">
        <v>25820</v>
      </c>
      <c r="F13" s="95">
        <v>9647</v>
      </c>
      <c r="G13" s="95">
        <v>16173</v>
      </c>
      <c r="H13" s="95"/>
      <c r="I13" s="98">
        <v>0.6392332</v>
      </c>
      <c r="J13" s="98">
        <v>0.6392332</v>
      </c>
      <c r="K13" s="98"/>
      <c r="L13" s="98">
        <v>0.7659376</v>
      </c>
      <c r="M13" s="98">
        <v>0.7659376</v>
      </c>
      <c r="N13" s="98"/>
      <c r="O13" s="98">
        <v>0.5636555</v>
      </c>
      <c r="P13" s="98">
        <v>0.5636555</v>
      </c>
      <c r="Q13" s="75"/>
      <c r="R13" s="108">
        <v>0</v>
      </c>
      <c r="S13" s="108" t="s">
        <v>179</v>
      </c>
      <c r="T13" s="108"/>
      <c r="U13" s="108">
        <v>0.0012393</v>
      </c>
      <c r="V13" s="107">
        <v>0.3364446</v>
      </c>
      <c r="W13" s="107" t="s">
        <v>179</v>
      </c>
      <c r="X13" s="107"/>
      <c r="Y13" s="107">
        <v>0.0144849</v>
      </c>
      <c r="Z13" s="107">
        <v>0.0103408</v>
      </c>
      <c r="AA13" s="107">
        <v>0.0104957</v>
      </c>
      <c r="AB13" s="107">
        <v>0.0117351</v>
      </c>
      <c r="AC13" s="107">
        <v>0.0123548</v>
      </c>
      <c r="AD13" s="96">
        <v>0.0025174</v>
      </c>
      <c r="AE13" s="80"/>
    </row>
    <row r="14" spans="1:31" s="78" customFormat="1" ht="14.25">
      <c r="A14" s="86" t="s">
        <v>100</v>
      </c>
      <c r="B14" s="95" t="s">
        <v>16</v>
      </c>
      <c r="C14" s="95">
        <v>2003</v>
      </c>
      <c r="D14" s="95"/>
      <c r="E14" s="95">
        <v>24524</v>
      </c>
      <c r="F14" s="95">
        <v>5944</v>
      </c>
      <c r="G14" s="95">
        <v>18580</v>
      </c>
      <c r="H14" s="95"/>
      <c r="I14" s="98">
        <v>0.6397814</v>
      </c>
      <c r="J14" s="98">
        <v>0.6723521</v>
      </c>
      <c r="K14" s="98"/>
      <c r="L14" s="98">
        <v>0.6517497</v>
      </c>
      <c r="M14" s="98">
        <v>0.7027085</v>
      </c>
      <c r="N14" s="98"/>
      <c r="O14" s="98">
        <v>0.6359527</v>
      </c>
      <c r="P14" s="98">
        <v>0.6613449</v>
      </c>
      <c r="Q14" s="75"/>
      <c r="R14" s="108">
        <v>0.0004485</v>
      </c>
      <c r="S14" s="108" t="s">
        <v>179</v>
      </c>
      <c r="T14" s="108"/>
      <c r="U14" s="108">
        <v>0.0013456</v>
      </c>
      <c r="V14" s="107">
        <v>0.2460039</v>
      </c>
      <c r="W14" s="107" t="s">
        <v>179</v>
      </c>
      <c r="X14" s="107"/>
      <c r="Y14" s="107">
        <v>0.0124776</v>
      </c>
      <c r="Z14" s="107">
        <v>0.0664655</v>
      </c>
      <c r="AA14" s="107">
        <v>0.214076</v>
      </c>
      <c r="AB14" s="107">
        <v>0.0668325</v>
      </c>
      <c r="AC14" s="107">
        <v>0.0727858</v>
      </c>
      <c r="AD14" s="96">
        <v>0.0026912</v>
      </c>
      <c r="AE14" s="80"/>
    </row>
    <row r="15" spans="1:31" s="81" customFormat="1" ht="14.25">
      <c r="A15" s="86" t="s">
        <v>183</v>
      </c>
      <c r="B15" s="95" t="s">
        <v>16</v>
      </c>
      <c r="C15" s="95">
        <v>2003</v>
      </c>
      <c r="D15" s="95"/>
      <c r="E15" s="95">
        <v>28847</v>
      </c>
      <c r="F15" s="95">
        <v>4401</v>
      </c>
      <c r="G15" s="95">
        <v>24446</v>
      </c>
      <c r="H15" s="95"/>
      <c r="I15" s="98">
        <v>0.669775</v>
      </c>
      <c r="J15" s="98">
        <v>0.7617891</v>
      </c>
      <c r="K15" s="98"/>
      <c r="L15" s="98">
        <v>0.7223358</v>
      </c>
      <c r="M15" s="98">
        <v>0.8127779</v>
      </c>
      <c r="N15" s="98"/>
      <c r="O15" s="98">
        <v>0.6603125</v>
      </c>
      <c r="P15" s="98">
        <v>0.748635</v>
      </c>
      <c r="Q15" s="75"/>
      <c r="R15" s="108">
        <v>0.000832</v>
      </c>
      <c r="S15" s="108" t="s">
        <v>179</v>
      </c>
      <c r="T15" s="108"/>
      <c r="U15" s="108">
        <v>0</v>
      </c>
      <c r="V15" s="107">
        <v>0.308247</v>
      </c>
      <c r="W15" s="107" t="s">
        <v>179</v>
      </c>
      <c r="X15" s="107"/>
      <c r="Y15" s="107">
        <v>0.0241273</v>
      </c>
      <c r="Z15" s="107">
        <v>0.0133809</v>
      </c>
      <c r="AA15" s="107">
        <v>0.0152529</v>
      </c>
      <c r="AB15" s="107">
        <v>0.0140049</v>
      </c>
      <c r="AC15" s="107">
        <v>0</v>
      </c>
      <c r="AD15" s="96">
        <v>0.0025653</v>
      </c>
      <c r="AE15" s="80"/>
    </row>
    <row r="16" spans="1:31" s="81" customFormat="1" ht="14.25">
      <c r="A16" s="86" t="s">
        <v>184</v>
      </c>
      <c r="B16" s="95" t="s">
        <v>44</v>
      </c>
      <c r="C16" s="95">
        <v>2000</v>
      </c>
      <c r="D16" s="95"/>
      <c r="E16" s="95">
        <v>30736</v>
      </c>
      <c r="F16" s="95">
        <v>18678</v>
      </c>
      <c r="G16" s="95">
        <v>12058</v>
      </c>
      <c r="H16" s="95"/>
      <c r="I16" s="98">
        <v>0.7338951</v>
      </c>
      <c r="J16" s="98">
        <v>0.6961276</v>
      </c>
      <c r="K16" s="98"/>
      <c r="L16" s="96">
        <v>0.692633</v>
      </c>
      <c r="M16" s="96">
        <v>0.6620457</v>
      </c>
      <c r="N16" s="96"/>
      <c r="O16" s="96">
        <v>0.7978106</v>
      </c>
      <c r="P16" s="96">
        <v>0.7930078</v>
      </c>
      <c r="Q16" s="75"/>
      <c r="R16" s="108">
        <v>0.0017244</v>
      </c>
      <c r="S16" s="108">
        <v>0.0003254</v>
      </c>
      <c r="T16" s="108"/>
      <c r="U16" s="108">
        <v>0.0155518</v>
      </c>
      <c r="V16" s="107">
        <v>0.2642504</v>
      </c>
      <c r="W16" s="108">
        <v>0.4701653</v>
      </c>
      <c r="X16" s="108"/>
      <c r="Y16" s="108">
        <v>0.0011387</v>
      </c>
      <c r="Z16" s="108">
        <v>0.0001301</v>
      </c>
      <c r="AA16" s="108">
        <v>0.0012689</v>
      </c>
      <c r="AB16" s="108">
        <v>0.0028631</v>
      </c>
      <c r="AC16" s="108">
        <v>0.0010086</v>
      </c>
      <c r="AD16" s="96">
        <v>0.0004555</v>
      </c>
      <c r="AE16" s="80"/>
    </row>
    <row r="17" spans="1:31" s="78" customFormat="1" ht="14.25">
      <c r="A17" s="86" t="s">
        <v>185</v>
      </c>
      <c r="B17" s="95" t="s">
        <v>17</v>
      </c>
      <c r="C17" s="95">
        <v>2000</v>
      </c>
      <c r="D17" s="95"/>
      <c r="E17" s="95">
        <v>27060</v>
      </c>
      <c r="F17" s="95">
        <v>8403</v>
      </c>
      <c r="G17" s="95">
        <v>18657</v>
      </c>
      <c r="H17" s="95"/>
      <c r="I17" s="98">
        <v>0.7461936</v>
      </c>
      <c r="J17" s="98">
        <v>0.7410787</v>
      </c>
      <c r="K17" s="98"/>
      <c r="L17" s="98">
        <v>0.768892</v>
      </c>
      <c r="M17" s="98">
        <v>0.7718128</v>
      </c>
      <c r="N17" s="98"/>
      <c r="O17" s="98">
        <v>0.7359704</v>
      </c>
      <c r="P17" s="98">
        <v>0.7326573</v>
      </c>
      <c r="Q17" s="75"/>
      <c r="R17" s="108">
        <v>0.0487435</v>
      </c>
      <c r="S17" s="108">
        <v>0.0435698</v>
      </c>
      <c r="T17" s="108"/>
      <c r="U17" s="108">
        <v>0.004952</v>
      </c>
      <c r="V17" s="108" t="s">
        <v>179</v>
      </c>
      <c r="W17" s="108">
        <v>0.0985218</v>
      </c>
      <c r="X17" s="108"/>
      <c r="Y17" s="108">
        <v>0</v>
      </c>
      <c r="Z17" s="108">
        <v>0.0871027</v>
      </c>
      <c r="AA17" s="108">
        <v>0.0189948</v>
      </c>
      <c r="AB17" s="108">
        <v>0.0008869</v>
      </c>
      <c r="AC17" s="108">
        <v>0</v>
      </c>
      <c r="AD17" s="96">
        <v>0</v>
      </c>
      <c r="AE17" s="80"/>
    </row>
    <row r="18" spans="1:31" s="78" customFormat="1" ht="14.25">
      <c r="A18" s="86" t="s">
        <v>186</v>
      </c>
      <c r="B18" s="95" t="s">
        <v>16</v>
      </c>
      <c r="C18" s="95">
        <v>2003</v>
      </c>
      <c r="D18" s="95"/>
      <c r="E18" s="95">
        <v>2166</v>
      </c>
      <c r="F18" s="95">
        <v>2166</v>
      </c>
      <c r="G18" s="95">
        <v>0</v>
      </c>
      <c r="H18" s="95"/>
      <c r="I18" s="98">
        <v>0.7682364</v>
      </c>
      <c r="J18" s="98">
        <v>0.7682364</v>
      </c>
      <c r="K18" s="98"/>
      <c r="L18" s="98">
        <v>0.7682</v>
      </c>
      <c r="M18" s="98">
        <v>0.7682</v>
      </c>
      <c r="N18" s="98"/>
      <c r="O18" s="98">
        <v>0</v>
      </c>
      <c r="P18" s="98">
        <v>0</v>
      </c>
      <c r="Q18" s="75"/>
      <c r="R18" s="108">
        <v>0.0027701</v>
      </c>
      <c r="S18" s="108" t="s">
        <v>179</v>
      </c>
      <c r="T18" s="108"/>
      <c r="U18" s="108">
        <v>0</v>
      </c>
      <c r="V18" s="107">
        <v>0.1837488</v>
      </c>
      <c r="W18" s="108" t="s">
        <v>179</v>
      </c>
      <c r="X18" s="108"/>
      <c r="Y18" s="108">
        <v>0</v>
      </c>
      <c r="Z18" s="108">
        <v>0.1689751</v>
      </c>
      <c r="AA18" s="108">
        <v>0.1731302</v>
      </c>
      <c r="AB18" s="108">
        <v>0.1652816</v>
      </c>
      <c r="AC18" s="108">
        <v>0.1975993</v>
      </c>
      <c r="AD18" s="96">
        <v>0.0327793</v>
      </c>
      <c r="AE18" s="80"/>
    </row>
    <row r="19" spans="1:31" s="78" customFormat="1" ht="14.25">
      <c r="A19" s="86" t="s">
        <v>187</v>
      </c>
      <c r="B19" s="95" t="s">
        <v>16</v>
      </c>
      <c r="C19" s="95">
        <v>2003</v>
      </c>
      <c r="D19" s="95"/>
      <c r="E19" s="95">
        <v>25290</v>
      </c>
      <c r="F19" s="95">
        <v>14895</v>
      </c>
      <c r="G19" s="95">
        <v>10395</v>
      </c>
      <c r="H19" s="95"/>
      <c r="I19" s="98">
        <v>0.786635</v>
      </c>
      <c r="J19" s="98">
        <v>0.8090418</v>
      </c>
      <c r="K19" s="98"/>
      <c r="L19" s="98">
        <v>0.8267204</v>
      </c>
      <c r="M19" s="98">
        <v>0.853734</v>
      </c>
      <c r="N19" s="98"/>
      <c r="O19" s="98">
        <v>0.7291967</v>
      </c>
      <c r="P19" s="98">
        <v>0.7424452</v>
      </c>
      <c r="Q19" s="75"/>
      <c r="R19" s="108">
        <v>0.0011467</v>
      </c>
      <c r="S19" s="108" t="s">
        <v>179</v>
      </c>
      <c r="T19" s="108"/>
      <c r="U19" s="108">
        <v>0</v>
      </c>
      <c r="V19" s="108">
        <v>0.1864769</v>
      </c>
      <c r="W19" s="108" t="s">
        <v>179</v>
      </c>
      <c r="X19" s="108"/>
      <c r="Y19" s="108">
        <v>0.0117438</v>
      </c>
      <c r="Z19" s="108">
        <v>0.0330565</v>
      </c>
      <c r="AA19" s="108">
        <v>0.0366943</v>
      </c>
      <c r="AB19" s="108">
        <v>0.0262554</v>
      </c>
      <c r="AC19" s="108">
        <v>0</v>
      </c>
      <c r="AD19" s="96">
        <v>0.0051799</v>
      </c>
      <c r="AE19" s="80"/>
    </row>
    <row r="20" spans="1:31" s="78" customFormat="1" ht="14.25">
      <c r="A20" s="86" t="s">
        <v>73</v>
      </c>
      <c r="B20" s="95" t="s">
        <v>17</v>
      </c>
      <c r="C20" s="95">
        <v>2000</v>
      </c>
      <c r="D20" s="95"/>
      <c r="E20" s="95">
        <v>132534</v>
      </c>
      <c r="F20" s="95">
        <v>30000</v>
      </c>
      <c r="G20" s="95">
        <v>102534</v>
      </c>
      <c r="H20" s="95"/>
      <c r="I20" s="98">
        <v>0.7907178</v>
      </c>
      <c r="J20" s="98">
        <v>0.8045301</v>
      </c>
      <c r="K20" s="98"/>
      <c r="L20" s="98">
        <v>0.8192334</v>
      </c>
      <c r="M20" s="98">
        <v>0.8353384</v>
      </c>
      <c r="N20" s="98"/>
      <c r="O20" s="98">
        <v>0.7823746</v>
      </c>
      <c r="P20" s="98">
        <v>0.7946</v>
      </c>
      <c r="Q20" s="75"/>
      <c r="R20" s="108">
        <v>0.0002792</v>
      </c>
      <c r="S20" s="108">
        <v>0.0051836</v>
      </c>
      <c r="T20" s="108"/>
      <c r="U20" s="108" t="s">
        <v>179</v>
      </c>
      <c r="V20" s="108" t="s">
        <v>179</v>
      </c>
      <c r="W20" s="108">
        <v>0.2034346</v>
      </c>
      <c r="X20" s="108"/>
      <c r="Y20" s="108" t="s">
        <v>179</v>
      </c>
      <c r="Z20" s="108" t="s">
        <v>179</v>
      </c>
      <c r="AA20" s="108">
        <v>0.0006715</v>
      </c>
      <c r="AB20" s="108">
        <v>7.55E-05</v>
      </c>
      <c r="AC20" s="108">
        <v>7.55E-05</v>
      </c>
      <c r="AD20" s="96">
        <v>0.000415</v>
      </c>
      <c r="AE20" s="80"/>
    </row>
    <row r="21" spans="1:31" s="78" customFormat="1" ht="14.25">
      <c r="A21" s="86" t="s">
        <v>188</v>
      </c>
      <c r="B21" s="95" t="s">
        <v>16</v>
      </c>
      <c r="C21" s="95">
        <v>2003</v>
      </c>
      <c r="D21" s="95"/>
      <c r="E21" s="95">
        <v>2283</v>
      </c>
      <c r="F21" s="95">
        <v>1526</v>
      </c>
      <c r="G21" s="95">
        <v>757</v>
      </c>
      <c r="H21" s="95"/>
      <c r="I21" s="98">
        <v>0.7958826</v>
      </c>
      <c r="J21" s="98">
        <v>0.8881226</v>
      </c>
      <c r="K21" s="98"/>
      <c r="L21" s="98">
        <v>0.8204456</v>
      </c>
      <c r="M21" s="98">
        <v>0.9007021</v>
      </c>
      <c r="N21" s="98"/>
      <c r="O21" s="98">
        <v>0.7463672</v>
      </c>
      <c r="P21" s="98">
        <v>0.8660777</v>
      </c>
      <c r="Q21" s="75"/>
      <c r="R21" s="108">
        <v>0</v>
      </c>
      <c r="S21" s="108" t="s">
        <v>179</v>
      </c>
      <c r="T21" s="108"/>
      <c r="U21" s="108" t="s">
        <v>179</v>
      </c>
      <c r="V21" s="108">
        <v>0.1988612</v>
      </c>
      <c r="W21" s="108" t="s">
        <v>179</v>
      </c>
      <c r="X21" s="108"/>
      <c r="Y21" s="108">
        <v>0</v>
      </c>
      <c r="Z21" s="108">
        <v>0.0827858</v>
      </c>
      <c r="AA21" s="108" t="s">
        <v>179</v>
      </c>
      <c r="AB21" s="108">
        <v>0.0849759</v>
      </c>
      <c r="AC21" s="108">
        <v>0.0827858</v>
      </c>
      <c r="AD21" s="96">
        <v>0.0122646</v>
      </c>
      <c r="AE21" s="80"/>
    </row>
    <row r="22" spans="1:31" s="78" customFormat="1" ht="14.25">
      <c r="A22" s="86" t="s">
        <v>189</v>
      </c>
      <c r="B22" s="95" t="s">
        <v>16</v>
      </c>
      <c r="C22" s="95">
        <v>2003</v>
      </c>
      <c r="D22" s="95"/>
      <c r="E22" s="95">
        <v>11079</v>
      </c>
      <c r="F22" s="95">
        <v>10269</v>
      </c>
      <c r="G22" s="95">
        <v>810</v>
      </c>
      <c r="H22" s="95"/>
      <c r="I22" s="98">
        <v>0.8176731</v>
      </c>
      <c r="J22" s="98">
        <v>0.8360105</v>
      </c>
      <c r="K22" s="98"/>
      <c r="L22" s="98">
        <v>0.8196514</v>
      </c>
      <c r="M22" s="98">
        <v>0.8372746</v>
      </c>
      <c r="N22" s="98"/>
      <c r="O22" s="98">
        <v>0.7925926</v>
      </c>
      <c r="P22" s="98">
        <v>0.826503</v>
      </c>
      <c r="Q22" s="75"/>
      <c r="R22" s="108">
        <v>9.03E-05</v>
      </c>
      <c r="S22" s="108" t="s">
        <v>179</v>
      </c>
      <c r="T22" s="108"/>
      <c r="U22" s="108">
        <v>0</v>
      </c>
      <c r="V22" s="108">
        <v>0.1770918</v>
      </c>
      <c r="W22" s="108" t="s">
        <v>179</v>
      </c>
      <c r="X22" s="108"/>
      <c r="Y22" s="108">
        <v>0</v>
      </c>
      <c r="Z22" s="108">
        <v>0.0040617</v>
      </c>
      <c r="AA22" s="108">
        <v>0.0028883</v>
      </c>
      <c r="AB22" s="108">
        <v>0.0035202</v>
      </c>
      <c r="AC22" s="108">
        <v>0.0035202</v>
      </c>
      <c r="AD22" s="96">
        <v>0.0049643</v>
      </c>
      <c r="AE22" s="80"/>
    </row>
    <row r="23" spans="1:31" s="78" customFormat="1" ht="14.25">
      <c r="A23" s="86" t="s">
        <v>190</v>
      </c>
      <c r="B23" s="95" t="s">
        <v>17</v>
      </c>
      <c r="C23" s="95">
        <v>2006</v>
      </c>
      <c r="D23" s="95"/>
      <c r="E23" s="95">
        <v>107369</v>
      </c>
      <c r="F23" s="95">
        <v>56902</v>
      </c>
      <c r="G23" s="95">
        <v>50467</v>
      </c>
      <c r="H23" s="95"/>
      <c r="I23" s="98">
        <v>0.8182902</v>
      </c>
      <c r="J23" s="98">
        <v>0.8182954</v>
      </c>
      <c r="K23" s="98"/>
      <c r="L23" s="98">
        <v>0.827036</v>
      </c>
      <c r="M23" s="98">
        <v>0.827036</v>
      </c>
      <c r="N23" s="98"/>
      <c r="O23" s="98">
        <v>0.8084292</v>
      </c>
      <c r="P23" s="98">
        <v>0.8084292</v>
      </c>
      <c r="Q23" s="75"/>
      <c r="R23" s="108">
        <v>8.38E-05</v>
      </c>
      <c r="S23" s="108">
        <v>0</v>
      </c>
      <c r="T23" s="108"/>
      <c r="U23" s="108">
        <v>0.171651</v>
      </c>
      <c r="V23" s="108" t="s">
        <v>179</v>
      </c>
      <c r="W23" s="108">
        <v>0.0122661</v>
      </c>
      <c r="X23" s="108"/>
      <c r="Y23" s="108">
        <v>0</v>
      </c>
      <c r="Z23" s="108">
        <v>0</v>
      </c>
      <c r="AA23" s="108">
        <v>0</v>
      </c>
      <c r="AB23" s="108">
        <v>0</v>
      </c>
      <c r="AC23" s="108">
        <v>0</v>
      </c>
      <c r="AD23" s="96">
        <v>0</v>
      </c>
      <c r="AE23" s="80"/>
    </row>
    <row r="24" spans="1:31" s="78" customFormat="1" ht="14.25">
      <c r="A24" s="86" t="s">
        <v>191</v>
      </c>
      <c r="B24" s="95" t="s">
        <v>16</v>
      </c>
      <c r="C24" s="95">
        <v>2003</v>
      </c>
      <c r="D24" s="95"/>
      <c r="E24" s="95">
        <v>6838</v>
      </c>
      <c r="F24" s="95">
        <v>6131</v>
      </c>
      <c r="G24" s="95">
        <v>707</v>
      </c>
      <c r="H24" s="95"/>
      <c r="I24" s="98">
        <v>0.8413278</v>
      </c>
      <c r="J24" s="98">
        <v>0.8784017</v>
      </c>
      <c r="K24" s="98"/>
      <c r="L24" s="98">
        <v>0.8354265</v>
      </c>
      <c r="M24" s="98">
        <v>0.876607</v>
      </c>
      <c r="N24" s="98"/>
      <c r="O24" s="98">
        <v>0.8925036</v>
      </c>
      <c r="P24" s="98">
        <v>0.880451</v>
      </c>
      <c r="Q24" s="75"/>
      <c r="R24" s="108">
        <v>0.104709</v>
      </c>
      <c r="S24" s="108" t="s">
        <v>179</v>
      </c>
      <c r="T24" s="108"/>
      <c r="U24" s="108">
        <v>0</v>
      </c>
      <c r="V24" s="108">
        <v>0.1159696</v>
      </c>
      <c r="W24" s="108" t="s">
        <v>179</v>
      </c>
      <c r="X24" s="108"/>
      <c r="Y24" s="108">
        <v>0</v>
      </c>
      <c r="Z24" s="108">
        <v>0.1167008</v>
      </c>
      <c r="AA24" s="108">
        <v>0.1162621</v>
      </c>
      <c r="AB24" s="108">
        <v>0.1128985</v>
      </c>
      <c r="AC24" s="108">
        <v>0.1329336</v>
      </c>
      <c r="AD24" s="96">
        <v>0.1063176</v>
      </c>
      <c r="AE24" s="80"/>
    </row>
    <row r="25" spans="1:31" s="78" customFormat="1" ht="14.25">
      <c r="A25" s="86" t="s">
        <v>61</v>
      </c>
      <c r="B25" s="95" t="s">
        <v>44</v>
      </c>
      <c r="C25" s="95">
        <v>2005</v>
      </c>
      <c r="D25" s="95"/>
      <c r="E25" s="95">
        <v>153749</v>
      </c>
      <c r="F25" s="95">
        <v>112455</v>
      </c>
      <c r="G25" s="95">
        <v>41294</v>
      </c>
      <c r="H25" s="95"/>
      <c r="I25" s="98">
        <v>0.8448445</v>
      </c>
      <c r="J25" s="98">
        <v>0.8236998</v>
      </c>
      <c r="K25" s="98"/>
      <c r="L25" s="98">
        <v>0.8491041</v>
      </c>
      <c r="M25" s="98">
        <v>0.8221104</v>
      </c>
      <c r="N25" s="98"/>
      <c r="O25" s="98">
        <v>0.8332446</v>
      </c>
      <c r="P25" s="98">
        <v>0.8281381</v>
      </c>
      <c r="Q25" s="75"/>
      <c r="R25" s="108">
        <v>0.0013594</v>
      </c>
      <c r="S25" s="108">
        <v>6.5E-05</v>
      </c>
      <c r="T25" s="108"/>
      <c r="U25" s="108">
        <v>0.1453148</v>
      </c>
      <c r="V25" s="108">
        <v>0.0621598</v>
      </c>
      <c r="W25" s="108">
        <v>0.0730606</v>
      </c>
      <c r="X25" s="108"/>
      <c r="Y25" s="108">
        <v>0</v>
      </c>
      <c r="Z25" s="108">
        <v>0</v>
      </c>
      <c r="AA25" s="108">
        <v>0</v>
      </c>
      <c r="AB25" s="108">
        <v>0</v>
      </c>
      <c r="AC25" s="108">
        <v>0</v>
      </c>
      <c r="AD25" s="96">
        <v>0</v>
      </c>
      <c r="AE25" s="80"/>
    </row>
    <row r="26" spans="1:31" s="78" customFormat="1" ht="14.25">
      <c r="A26" s="86" t="s">
        <v>192</v>
      </c>
      <c r="B26" s="95" t="s">
        <v>17</v>
      </c>
      <c r="C26" s="95">
        <v>2007</v>
      </c>
      <c r="D26" s="95"/>
      <c r="E26" s="95">
        <v>58646</v>
      </c>
      <c r="F26" s="95">
        <v>24828</v>
      </c>
      <c r="G26" s="95">
        <v>33818</v>
      </c>
      <c r="H26" s="95"/>
      <c r="I26" s="98">
        <v>0.8571429</v>
      </c>
      <c r="J26" s="98">
        <v>0.8463095</v>
      </c>
      <c r="K26" s="98"/>
      <c r="L26" s="98">
        <v>0.877034</v>
      </c>
      <c r="M26" s="98">
        <v>0.8685204</v>
      </c>
      <c r="N26" s="98"/>
      <c r="O26" s="98">
        <v>0.8425395</v>
      </c>
      <c r="P26" s="98">
        <v>0.8279056</v>
      </c>
      <c r="Q26" s="75"/>
      <c r="R26" s="108">
        <v>0.0021314</v>
      </c>
      <c r="S26" s="108">
        <v>0.0903045</v>
      </c>
      <c r="T26" s="108"/>
      <c r="U26" s="108">
        <v>0.0252362</v>
      </c>
      <c r="V26" s="108" t="s">
        <v>179</v>
      </c>
      <c r="W26" s="108">
        <v>0.0341541</v>
      </c>
      <c r="X26" s="108"/>
      <c r="Y26" s="108">
        <v>0.0015176</v>
      </c>
      <c r="Z26" s="108">
        <v>0.0014664</v>
      </c>
      <c r="AA26" s="108">
        <v>0.0045868</v>
      </c>
      <c r="AB26" s="108">
        <v>0.00266</v>
      </c>
      <c r="AC26" s="108">
        <v>0.0005627</v>
      </c>
      <c r="AD26" s="96">
        <v>0.0002217</v>
      </c>
      <c r="AE26" s="80"/>
    </row>
    <row r="27" spans="1:31" s="78" customFormat="1" ht="14.25">
      <c r="A27" s="86" t="s">
        <v>67</v>
      </c>
      <c r="B27" s="95" t="s">
        <v>16</v>
      </c>
      <c r="C27" s="95">
        <v>2003</v>
      </c>
      <c r="D27" s="95"/>
      <c r="E27" s="95">
        <v>24771</v>
      </c>
      <c r="F27" s="95">
        <v>10950</v>
      </c>
      <c r="G27" s="95">
        <v>13821</v>
      </c>
      <c r="H27" s="95"/>
      <c r="I27" s="98">
        <v>0.8750555</v>
      </c>
      <c r="J27" s="98">
        <v>0.9132026</v>
      </c>
      <c r="K27" s="98"/>
      <c r="L27" s="98">
        <v>0.8980822</v>
      </c>
      <c r="M27" s="98">
        <v>0.9339879</v>
      </c>
      <c r="N27" s="98"/>
      <c r="O27" s="98">
        <v>0.8568121</v>
      </c>
      <c r="P27" s="98">
        <v>0.8884929</v>
      </c>
      <c r="Q27" s="75"/>
      <c r="R27" s="108">
        <v>0</v>
      </c>
      <c r="S27" s="108" t="s">
        <v>179</v>
      </c>
      <c r="T27" s="108"/>
      <c r="U27" s="108">
        <v>0</v>
      </c>
      <c r="V27" s="108">
        <v>0.1182431</v>
      </c>
      <c r="W27" s="108" t="s">
        <v>179</v>
      </c>
      <c r="X27" s="108"/>
      <c r="Y27" s="108">
        <v>0.0039562</v>
      </c>
      <c r="Z27" s="108">
        <v>0.0322555</v>
      </c>
      <c r="AA27" s="108">
        <v>0.0319325</v>
      </c>
      <c r="AB27" s="108">
        <v>0.0324977</v>
      </c>
      <c r="AC27" s="108">
        <v>0.0322958</v>
      </c>
      <c r="AD27" s="96">
        <v>0.0009285</v>
      </c>
      <c r="AE27" s="80"/>
    </row>
    <row r="28" spans="1:31" s="78" customFormat="1" ht="14.25">
      <c r="A28" s="86" t="s">
        <v>60</v>
      </c>
      <c r="B28" s="95" t="s">
        <v>16</v>
      </c>
      <c r="C28" s="95">
        <v>2003</v>
      </c>
      <c r="D28" s="95"/>
      <c r="E28" s="95">
        <v>18085</v>
      </c>
      <c r="F28" s="95">
        <v>14720</v>
      </c>
      <c r="G28" s="95">
        <v>3365</v>
      </c>
      <c r="H28" s="95"/>
      <c r="I28" s="98">
        <v>0.8779652</v>
      </c>
      <c r="J28" s="98">
        <v>0.8885124</v>
      </c>
      <c r="K28" s="98"/>
      <c r="L28" s="98">
        <v>0.8941576</v>
      </c>
      <c r="M28" s="98">
        <v>0.9023308</v>
      </c>
      <c r="N28" s="98"/>
      <c r="O28" s="98">
        <v>0.8071322</v>
      </c>
      <c r="P28" s="98">
        <v>0.8254189</v>
      </c>
      <c r="Q28" s="75"/>
      <c r="R28" s="108">
        <v>0</v>
      </c>
      <c r="S28" s="108" t="s">
        <v>179</v>
      </c>
      <c r="T28" s="108"/>
      <c r="U28" s="108" t="s">
        <v>179</v>
      </c>
      <c r="V28" s="108">
        <v>0.1113077</v>
      </c>
      <c r="W28" s="108" t="s">
        <v>179</v>
      </c>
      <c r="X28" s="108"/>
      <c r="Y28" s="108">
        <v>0</v>
      </c>
      <c r="Z28" s="108">
        <v>0</v>
      </c>
      <c r="AA28" s="108">
        <v>0.0122754</v>
      </c>
      <c r="AB28" s="108">
        <v>0.0001106</v>
      </c>
      <c r="AC28" s="108">
        <v>0</v>
      </c>
      <c r="AD28" s="96">
        <v>0</v>
      </c>
      <c r="AE28" s="80"/>
    </row>
    <row r="29" spans="1:31" s="78" customFormat="1" ht="14.25">
      <c r="A29" s="86" t="s">
        <v>75</v>
      </c>
      <c r="B29" s="95" t="s">
        <v>17</v>
      </c>
      <c r="C29" s="95">
        <v>2006</v>
      </c>
      <c r="D29" s="95"/>
      <c r="E29" s="95">
        <v>28014</v>
      </c>
      <c r="F29" s="95">
        <v>24809</v>
      </c>
      <c r="G29" s="95">
        <v>3205</v>
      </c>
      <c r="H29" s="95"/>
      <c r="I29" s="98">
        <v>0.8812023</v>
      </c>
      <c r="J29" s="98">
        <v>0.8978598</v>
      </c>
      <c r="K29" s="98"/>
      <c r="L29" s="98">
        <v>0.888871</v>
      </c>
      <c r="M29" s="98">
        <v>0.9006912</v>
      </c>
      <c r="N29" s="98"/>
      <c r="O29" s="98">
        <v>0.8218409</v>
      </c>
      <c r="P29" s="98">
        <v>0.830057</v>
      </c>
      <c r="Q29" s="75"/>
      <c r="R29" s="108">
        <v>0.0029985</v>
      </c>
      <c r="S29" s="108">
        <v>0.0072464</v>
      </c>
      <c r="T29" s="108"/>
      <c r="U29" s="108">
        <v>0.0797815</v>
      </c>
      <c r="V29" s="108" t="s">
        <v>179</v>
      </c>
      <c r="W29" s="108">
        <v>0.0400871</v>
      </c>
      <c r="X29" s="108"/>
      <c r="Y29" s="108">
        <v>0.0020704</v>
      </c>
      <c r="Z29" s="108">
        <v>0.0030342</v>
      </c>
      <c r="AA29" s="108">
        <v>0.0047476</v>
      </c>
      <c r="AB29" s="108">
        <v>0.0074963</v>
      </c>
      <c r="AC29" s="108">
        <v>0</v>
      </c>
      <c r="AD29" s="98">
        <v>0.0014993</v>
      </c>
      <c r="AE29" s="80"/>
    </row>
    <row r="30" spans="1:31" s="78" customFormat="1" ht="14.25">
      <c r="A30" s="86" t="s">
        <v>66</v>
      </c>
      <c r="B30" s="95" t="s">
        <v>17</v>
      </c>
      <c r="C30" s="95">
        <v>2006</v>
      </c>
      <c r="D30" s="95"/>
      <c r="E30" s="95">
        <v>116106</v>
      </c>
      <c r="F30" s="95">
        <v>75482</v>
      </c>
      <c r="G30" s="95">
        <v>40624</v>
      </c>
      <c r="H30" s="95"/>
      <c r="I30" s="98">
        <v>0.8876458</v>
      </c>
      <c r="J30" s="98">
        <v>0.8839509</v>
      </c>
      <c r="K30" s="98"/>
      <c r="L30" s="98">
        <v>0.8846877</v>
      </c>
      <c r="M30" s="98">
        <v>0.8763776</v>
      </c>
      <c r="N30" s="98"/>
      <c r="O30" s="98">
        <v>0.893142</v>
      </c>
      <c r="P30" s="98">
        <v>0.8971775</v>
      </c>
      <c r="Q30" s="75"/>
      <c r="R30" s="108">
        <v>0</v>
      </c>
      <c r="S30" s="108">
        <v>2.58E-05</v>
      </c>
      <c r="T30" s="108"/>
      <c r="U30" s="108">
        <v>0.1082804</v>
      </c>
      <c r="V30" s="108" t="s">
        <v>179</v>
      </c>
      <c r="W30" s="108">
        <v>0.0060376</v>
      </c>
      <c r="X30" s="108"/>
      <c r="Y30" s="108">
        <v>0</v>
      </c>
      <c r="Z30" s="108">
        <v>4.31E-05</v>
      </c>
      <c r="AA30" s="108">
        <v>0</v>
      </c>
      <c r="AB30" s="108">
        <v>0</v>
      </c>
      <c r="AC30" s="108">
        <v>0</v>
      </c>
      <c r="AD30" s="98">
        <v>0</v>
      </c>
      <c r="AE30" s="80"/>
    </row>
    <row r="31" spans="1:31" s="78" customFormat="1" ht="14.25">
      <c r="A31" s="86" t="s">
        <v>110</v>
      </c>
      <c r="B31" s="95" t="s">
        <v>17</v>
      </c>
      <c r="C31" s="95">
        <v>2001</v>
      </c>
      <c r="D31" s="95"/>
      <c r="E31" s="95">
        <v>29817</v>
      </c>
      <c r="F31" s="95">
        <v>19571</v>
      </c>
      <c r="G31" s="95">
        <v>10246</v>
      </c>
      <c r="H31" s="95"/>
      <c r="I31" s="98">
        <v>0.9027736</v>
      </c>
      <c r="J31" s="98">
        <v>0.9001194</v>
      </c>
      <c r="K31" s="98"/>
      <c r="L31" s="98">
        <v>0.8837566</v>
      </c>
      <c r="M31" s="98">
        <v>0.8829606</v>
      </c>
      <c r="N31" s="98"/>
      <c r="O31" s="98">
        <v>0.9390982</v>
      </c>
      <c r="P31" s="98">
        <v>0.9397231</v>
      </c>
      <c r="Q31" s="75"/>
      <c r="R31" s="108">
        <v>0</v>
      </c>
      <c r="S31" s="108">
        <v>0.0019117</v>
      </c>
      <c r="T31" s="108"/>
      <c r="U31" s="108">
        <v>0.001744</v>
      </c>
      <c r="V31" s="108" t="s">
        <v>179</v>
      </c>
      <c r="W31" s="108">
        <v>0.0206594</v>
      </c>
      <c r="X31" s="108"/>
      <c r="Y31" s="108">
        <v>0</v>
      </c>
      <c r="Z31" s="108">
        <v>0.0014421</v>
      </c>
      <c r="AA31" s="108">
        <v>0</v>
      </c>
      <c r="AB31" s="108">
        <v>0.0738169</v>
      </c>
      <c r="AC31" s="108">
        <v>0</v>
      </c>
      <c r="AD31" s="98">
        <v>0</v>
      </c>
      <c r="AE31" s="80"/>
    </row>
    <row r="32" spans="1:31" s="78" customFormat="1" ht="14.25">
      <c r="A32" s="86" t="s">
        <v>54</v>
      </c>
      <c r="B32" s="95" t="s">
        <v>17</v>
      </c>
      <c r="C32" s="95">
        <v>2006</v>
      </c>
      <c r="D32" s="95"/>
      <c r="E32" s="95">
        <v>24731</v>
      </c>
      <c r="F32" s="95">
        <v>12888</v>
      </c>
      <c r="G32" s="95">
        <v>11843</v>
      </c>
      <c r="H32" s="95"/>
      <c r="I32" s="98">
        <v>0.9070398</v>
      </c>
      <c r="J32" s="98">
        <v>0.9038182</v>
      </c>
      <c r="K32" s="98"/>
      <c r="L32" s="98">
        <v>0.8628957</v>
      </c>
      <c r="M32" s="98">
        <v>0.8176616</v>
      </c>
      <c r="N32" s="98"/>
      <c r="O32" s="98">
        <v>0.955079</v>
      </c>
      <c r="P32" s="98">
        <v>0.9555842</v>
      </c>
      <c r="Q32" s="75"/>
      <c r="R32" s="108">
        <v>0.0734301</v>
      </c>
      <c r="S32" s="108">
        <v>0.0009704</v>
      </c>
      <c r="T32" s="108"/>
      <c r="U32" s="108">
        <v>0</v>
      </c>
      <c r="V32" s="108" t="s">
        <v>179</v>
      </c>
      <c r="W32" s="108">
        <v>0.0124136</v>
      </c>
      <c r="X32" s="108"/>
      <c r="Y32" s="108">
        <v>0.0011726</v>
      </c>
      <c r="Z32" s="108">
        <v>0.0022644</v>
      </c>
      <c r="AA32" s="108">
        <v>0.0013344</v>
      </c>
      <c r="AB32" s="108">
        <v>0.0031539</v>
      </c>
      <c r="AC32" s="108">
        <v>0</v>
      </c>
      <c r="AD32" s="98">
        <v>0.0001213</v>
      </c>
      <c r="AE32" s="80"/>
    </row>
    <row r="33" spans="1:31" s="78" customFormat="1" ht="14.25">
      <c r="A33" s="86" t="s">
        <v>116</v>
      </c>
      <c r="B33" s="95" t="s">
        <v>17</v>
      </c>
      <c r="C33" s="95">
        <v>2006</v>
      </c>
      <c r="D33" s="95"/>
      <c r="E33" s="95">
        <v>33557</v>
      </c>
      <c r="F33" s="95">
        <v>13265</v>
      </c>
      <c r="G33" s="95">
        <v>20292</v>
      </c>
      <c r="H33" s="95"/>
      <c r="I33" s="98">
        <v>0.9081861</v>
      </c>
      <c r="J33" s="98">
        <v>0.9080927</v>
      </c>
      <c r="K33" s="98"/>
      <c r="L33" s="98">
        <v>0.910441</v>
      </c>
      <c r="M33" s="98">
        <v>0.9143078</v>
      </c>
      <c r="N33" s="98"/>
      <c r="O33" s="98">
        <v>0.906712</v>
      </c>
      <c r="P33" s="98">
        <v>0.9042643</v>
      </c>
      <c r="Q33" s="75"/>
      <c r="R33" s="108">
        <v>0.0036952</v>
      </c>
      <c r="S33" s="108">
        <v>0.0120988</v>
      </c>
      <c r="T33" s="108"/>
      <c r="U33" s="108">
        <v>0.0245254</v>
      </c>
      <c r="V33" s="108" t="s">
        <v>179</v>
      </c>
      <c r="W33" s="108">
        <v>0.0421969</v>
      </c>
      <c r="X33" s="108"/>
      <c r="Y33" s="108">
        <v>0.0027416</v>
      </c>
      <c r="Z33" s="108">
        <v>0.0015496</v>
      </c>
      <c r="AA33" s="108">
        <v>0.009983</v>
      </c>
      <c r="AB33" s="108">
        <v>0.0018774</v>
      </c>
      <c r="AC33" s="108">
        <v>0</v>
      </c>
      <c r="AD33" s="98">
        <v>0.0007748</v>
      </c>
      <c r="AE33" s="80"/>
    </row>
    <row r="34" spans="1:31" s="78" customFormat="1" ht="14.25">
      <c r="A34" s="86" t="s">
        <v>113</v>
      </c>
      <c r="B34" s="95" t="s">
        <v>17</v>
      </c>
      <c r="C34" s="95">
        <v>2005</v>
      </c>
      <c r="D34" s="95"/>
      <c r="E34" s="95">
        <v>42693</v>
      </c>
      <c r="F34" s="95">
        <v>12076</v>
      </c>
      <c r="G34" s="95">
        <v>30617</v>
      </c>
      <c r="H34" s="95"/>
      <c r="I34" s="98">
        <v>0.9146464</v>
      </c>
      <c r="J34" s="98">
        <v>0.9146904</v>
      </c>
      <c r="K34" s="98"/>
      <c r="L34" s="98">
        <v>0.9541239</v>
      </c>
      <c r="M34" s="98">
        <v>0.9541714</v>
      </c>
      <c r="N34" s="98"/>
      <c r="O34" s="98">
        <v>0.8990757</v>
      </c>
      <c r="P34" s="98">
        <v>0.8991018</v>
      </c>
      <c r="Q34" s="75"/>
      <c r="R34" s="108">
        <v>0.0001171</v>
      </c>
      <c r="S34" s="108">
        <v>0</v>
      </c>
      <c r="T34" s="108"/>
      <c r="U34" s="108">
        <v>0.0553487</v>
      </c>
      <c r="V34" s="108" t="s">
        <v>179</v>
      </c>
      <c r="W34" s="108">
        <v>0.0479938</v>
      </c>
      <c r="X34" s="108"/>
      <c r="Y34" s="108">
        <v>0</v>
      </c>
      <c r="Z34" s="108">
        <v>0</v>
      </c>
      <c r="AA34" s="108">
        <v>0</v>
      </c>
      <c r="AB34" s="108">
        <v>0.0002108</v>
      </c>
      <c r="AC34" s="108">
        <v>0</v>
      </c>
      <c r="AD34" s="98">
        <v>0</v>
      </c>
      <c r="AE34" s="80"/>
    </row>
    <row r="35" spans="1:31" s="78" customFormat="1" ht="14.25">
      <c r="A35" s="86" t="s">
        <v>115</v>
      </c>
      <c r="B35" s="95" t="s">
        <v>17</v>
      </c>
      <c r="C35" s="95">
        <v>2000</v>
      </c>
      <c r="D35" s="95"/>
      <c r="E35" s="95">
        <v>92466</v>
      </c>
      <c r="F35" s="95">
        <v>36388</v>
      </c>
      <c r="G35" s="95">
        <v>56078</v>
      </c>
      <c r="H35" s="95"/>
      <c r="I35" s="98">
        <v>0.9160989</v>
      </c>
      <c r="J35" s="98">
        <v>0.9140995</v>
      </c>
      <c r="K35" s="98"/>
      <c r="L35" s="98">
        <v>0.9221172</v>
      </c>
      <c r="M35" s="98">
        <v>0.9186783</v>
      </c>
      <c r="N35" s="98"/>
      <c r="O35" s="98">
        <v>0.9121937</v>
      </c>
      <c r="P35" s="98">
        <v>0.910985</v>
      </c>
      <c r="Q35" s="75"/>
      <c r="R35" s="108">
        <v>0.0027253</v>
      </c>
      <c r="S35" s="108">
        <v>0.0057318</v>
      </c>
      <c r="T35" s="108"/>
      <c r="U35" s="108">
        <v>0.0376787</v>
      </c>
      <c r="V35" s="108" t="s">
        <v>179</v>
      </c>
      <c r="W35" s="108">
        <v>0.0476283</v>
      </c>
      <c r="X35" s="108"/>
      <c r="Y35" s="108">
        <v>0.0008868</v>
      </c>
      <c r="Z35" s="108">
        <v>0.0040447</v>
      </c>
      <c r="AA35" s="108" t="s">
        <v>179</v>
      </c>
      <c r="AB35" s="108">
        <v>0.0003569</v>
      </c>
      <c r="AC35" s="108">
        <v>0</v>
      </c>
      <c r="AD35" s="98">
        <v>0.0006597</v>
      </c>
      <c r="AE35" s="80"/>
    </row>
    <row r="36" spans="1:31" s="78" customFormat="1" ht="14.25">
      <c r="A36" s="86" t="s">
        <v>62</v>
      </c>
      <c r="B36" s="95" t="s">
        <v>17</v>
      </c>
      <c r="C36" s="95">
        <v>2000</v>
      </c>
      <c r="D36" s="95"/>
      <c r="E36" s="95">
        <v>17071</v>
      </c>
      <c r="F36" s="95">
        <v>9034</v>
      </c>
      <c r="G36" s="95">
        <v>8037</v>
      </c>
      <c r="H36" s="95"/>
      <c r="I36" s="98">
        <v>0.9214457</v>
      </c>
      <c r="J36" s="98">
        <v>0.9194732</v>
      </c>
      <c r="K36" s="98"/>
      <c r="L36" s="98">
        <v>0.9220722</v>
      </c>
      <c r="M36" s="98">
        <v>0.9220722</v>
      </c>
      <c r="N36" s="98"/>
      <c r="O36" s="98">
        <v>0.9207416</v>
      </c>
      <c r="P36" s="98">
        <v>0.9167066</v>
      </c>
      <c r="Q36" s="75"/>
      <c r="R36" s="108">
        <v>0.0250718</v>
      </c>
      <c r="S36" s="108">
        <v>0.0091383</v>
      </c>
      <c r="T36" s="108"/>
      <c r="U36" s="108">
        <v>0.0405952</v>
      </c>
      <c r="V36" s="108" t="s">
        <v>179</v>
      </c>
      <c r="W36" s="108">
        <v>0.0027532</v>
      </c>
      <c r="X36" s="108"/>
      <c r="Y36" s="108" t="s">
        <v>179</v>
      </c>
      <c r="Z36" s="108" t="s">
        <v>179</v>
      </c>
      <c r="AA36" s="108">
        <v>0.0052721</v>
      </c>
      <c r="AB36" s="108">
        <v>0.0030461</v>
      </c>
      <c r="AC36" s="108">
        <v>0</v>
      </c>
      <c r="AD36" s="98" t="s">
        <v>179</v>
      </c>
      <c r="AE36" s="80"/>
    </row>
    <row r="37" spans="1:31" s="78" customFormat="1" ht="14.25">
      <c r="A37" s="86" t="s">
        <v>57</v>
      </c>
      <c r="B37" s="95" t="s">
        <v>17</v>
      </c>
      <c r="C37" s="95">
        <v>2006</v>
      </c>
      <c r="D37" s="95"/>
      <c r="E37" s="95">
        <v>7673</v>
      </c>
      <c r="F37" s="95">
        <v>3681</v>
      </c>
      <c r="G37" s="95">
        <v>3992</v>
      </c>
      <c r="H37" s="95"/>
      <c r="I37" s="98">
        <v>0.9266258</v>
      </c>
      <c r="J37" s="98">
        <v>0.9258227</v>
      </c>
      <c r="K37" s="98"/>
      <c r="L37" s="98">
        <v>0.9204021</v>
      </c>
      <c r="M37" s="98">
        <v>0.9203863</v>
      </c>
      <c r="N37" s="98"/>
      <c r="O37" s="98">
        <v>0.9323647</v>
      </c>
      <c r="P37" s="98">
        <v>0.9309356</v>
      </c>
      <c r="Q37" s="75"/>
      <c r="R37" s="98">
        <v>0.0010426</v>
      </c>
      <c r="S37" s="98">
        <v>0</v>
      </c>
      <c r="T37" s="98"/>
      <c r="U37" s="98">
        <v>0.0325818</v>
      </c>
      <c r="V37" s="98" t="s">
        <v>179</v>
      </c>
      <c r="W37" s="98">
        <v>0.0475694</v>
      </c>
      <c r="X37" s="98"/>
      <c r="Y37" s="98">
        <v>0</v>
      </c>
      <c r="Z37" s="98">
        <v>0</v>
      </c>
      <c r="AA37" s="98">
        <v>0</v>
      </c>
      <c r="AB37" s="98">
        <v>0</v>
      </c>
      <c r="AC37" s="98">
        <v>0</v>
      </c>
      <c r="AD37" s="98">
        <v>0</v>
      </c>
      <c r="AE37" s="80"/>
    </row>
    <row r="38" spans="1:31" s="78" customFormat="1" ht="14.25">
      <c r="A38" s="86" t="s">
        <v>118</v>
      </c>
      <c r="B38" s="95" t="s">
        <v>17</v>
      </c>
      <c r="C38" s="95">
        <v>2006</v>
      </c>
      <c r="D38" s="95"/>
      <c r="E38" s="95">
        <v>38504</v>
      </c>
      <c r="F38" s="95">
        <v>5691</v>
      </c>
      <c r="G38" s="95">
        <v>32813</v>
      </c>
      <c r="H38" s="95"/>
      <c r="I38" s="98">
        <v>0.9364222</v>
      </c>
      <c r="J38" s="98">
        <v>0.9377688</v>
      </c>
      <c r="K38" s="98"/>
      <c r="L38" s="98">
        <v>0.9530838</v>
      </c>
      <c r="M38" s="98">
        <v>0.9565394</v>
      </c>
      <c r="N38" s="98"/>
      <c r="O38" s="98">
        <v>0.9335324</v>
      </c>
      <c r="P38" s="98">
        <v>0.9317245</v>
      </c>
      <c r="Q38" s="75"/>
      <c r="R38" s="108">
        <v>0.000883</v>
      </c>
      <c r="S38" s="108">
        <v>0.0010129</v>
      </c>
      <c r="T38" s="108"/>
      <c r="U38" s="108">
        <v>0.0323343</v>
      </c>
      <c r="V38" s="108" t="s">
        <v>179</v>
      </c>
      <c r="W38" s="108">
        <v>0.0411905</v>
      </c>
      <c r="X38" s="108"/>
      <c r="Y38" s="108">
        <v>0.0016881</v>
      </c>
      <c r="Z38" s="108">
        <v>0.0003117</v>
      </c>
      <c r="AA38" s="108">
        <v>0.0011687</v>
      </c>
      <c r="AB38" s="108">
        <v>0.0031945</v>
      </c>
      <c r="AC38" s="108">
        <v>0</v>
      </c>
      <c r="AD38" s="98">
        <v>0.0002857</v>
      </c>
      <c r="AE38" s="80"/>
    </row>
    <row r="39" spans="1:31" s="78" customFormat="1" ht="14.25">
      <c r="A39" s="86" t="s">
        <v>35</v>
      </c>
      <c r="B39" s="95" t="s">
        <v>17</v>
      </c>
      <c r="C39" s="95">
        <v>2005</v>
      </c>
      <c r="D39" s="95"/>
      <c r="E39" s="95">
        <v>44265</v>
      </c>
      <c r="F39" s="95">
        <v>21460</v>
      </c>
      <c r="G39" s="95">
        <v>22805</v>
      </c>
      <c r="H39" s="95"/>
      <c r="I39" s="98">
        <v>0.936835</v>
      </c>
      <c r="J39" s="98">
        <v>0.9383489</v>
      </c>
      <c r="K39" s="98"/>
      <c r="L39" s="98">
        <v>0.9469245</v>
      </c>
      <c r="M39" s="98">
        <v>0.9520792</v>
      </c>
      <c r="N39" s="98"/>
      <c r="O39" s="98">
        <v>0.9273405</v>
      </c>
      <c r="P39" s="98">
        <v>0.9255152</v>
      </c>
      <c r="Q39" s="75"/>
      <c r="R39" s="108">
        <v>2.26E-05</v>
      </c>
      <c r="S39" s="108">
        <v>0.0009488</v>
      </c>
      <c r="T39" s="108"/>
      <c r="U39" s="108">
        <v>0.0432848</v>
      </c>
      <c r="V39" s="108" t="s">
        <v>179</v>
      </c>
      <c r="W39" s="108">
        <v>0.0263639</v>
      </c>
      <c r="X39" s="108"/>
      <c r="Y39" s="108">
        <v>0</v>
      </c>
      <c r="Z39" s="108">
        <v>0.0005648</v>
      </c>
      <c r="AA39" s="108">
        <v>0.0014232</v>
      </c>
      <c r="AB39" s="108">
        <v>0.0006326</v>
      </c>
      <c r="AC39" s="108">
        <v>0</v>
      </c>
      <c r="AD39" s="98">
        <v>0</v>
      </c>
      <c r="AE39" s="80"/>
    </row>
    <row r="40" spans="1:31" s="78" customFormat="1" ht="14.25">
      <c r="A40" s="86" t="s">
        <v>41</v>
      </c>
      <c r="B40" s="95" t="s">
        <v>17</v>
      </c>
      <c r="C40" s="95">
        <v>2005</v>
      </c>
      <c r="D40" s="95"/>
      <c r="E40" s="95">
        <v>9602</v>
      </c>
      <c r="F40" s="95">
        <v>5908</v>
      </c>
      <c r="G40" s="95">
        <v>3694</v>
      </c>
      <c r="H40" s="95"/>
      <c r="I40" s="98">
        <v>0.9388669</v>
      </c>
      <c r="J40" s="98">
        <v>0.9589187</v>
      </c>
      <c r="K40" s="98"/>
      <c r="L40" s="98">
        <v>0.9412661</v>
      </c>
      <c r="M40" s="98">
        <v>0.9594818</v>
      </c>
      <c r="N40" s="98"/>
      <c r="O40" s="98">
        <v>0.9350298</v>
      </c>
      <c r="P40" s="98">
        <v>0.9579944</v>
      </c>
      <c r="Q40" s="75"/>
      <c r="R40" s="108">
        <v>0</v>
      </c>
      <c r="S40" s="108">
        <v>0.0008332</v>
      </c>
      <c r="T40" s="108"/>
      <c r="U40" s="108" t="s">
        <v>179</v>
      </c>
      <c r="V40" s="108" t="s">
        <v>179</v>
      </c>
      <c r="W40" s="108">
        <v>0.0602999</v>
      </c>
      <c r="X40" s="108"/>
      <c r="Y40" s="108">
        <v>0</v>
      </c>
      <c r="Z40" s="108">
        <v>0</v>
      </c>
      <c r="AA40" s="108">
        <v>0</v>
      </c>
      <c r="AB40" s="108">
        <v>0</v>
      </c>
      <c r="AC40" s="108">
        <v>0</v>
      </c>
      <c r="AD40" s="98">
        <v>0</v>
      </c>
      <c r="AE40" s="80"/>
    </row>
    <row r="41" spans="1:31" s="78" customFormat="1" ht="14.25">
      <c r="A41" s="86" t="s">
        <v>92</v>
      </c>
      <c r="B41" s="95" t="s">
        <v>44</v>
      </c>
      <c r="C41" s="95">
        <v>2007</v>
      </c>
      <c r="D41" s="95"/>
      <c r="E41" s="95">
        <v>50215</v>
      </c>
      <c r="F41" s="95">
        <v>18641</v>
      </c>
      <c r="G41" s="95">
        <v>31574</v>
      </c>
      <c r="H41" s="95"/>
      <c r="I41" s="98">
        <v>0.9408742</v>
      </c>
      <c r="J41" s="98">
        <v>0.9428877</v>
      </c>
      <c r="K41" s="98"/>
      <c r="L41" s="98">
        <v>0.9383081</v>
      </c>
      <c r="M41" s="98">
        <v>0.9345028</v>
      </c>
      <c r="N41" s="98"/>
      <c r="O41" s="98">
        <v>0.9423893</v>
      </c>
      <c r="P41" s="98">
        <v>0.9452842</v>
      </c>
      <c r="Q41" s="75"/>
      <c r="R41" s="108">
        <v>3.98E-05</v>
      </c>
      <c r="S41" s="108">
        <v>0.0329782</v>
      </c>
      <c r="T41" s="108"/>
      <c r="U41" s="108">
        <v>0.0265658</v>
      </c>
      <c r="V41" s="108">
        <v>0</v>
      </c>
      <c r="W41" s="108">
        <v>0.0598626</v>
      </c>
      <c r="X41" s="108"/>
      <c r="Y41" s="108">
        <v>0</v>
      </c>
      <c r="Z41" s="108">
        <v>0</v>
      </c>
      <c r="AA41" s="108">
        <v>0.0005775</v>
      </c>
      <c r="AB41" s="108">
        <v>9.96E-05</v>
      </c>
      <c r="AC41" s="108">
        <v>0</v>
      </c>
      <c r="AD41" s="98">
        <v>0</v>
      </c>
      <c r="AE41" s="80"/>
    </row>
    <row r="42" spans="1:31" s="78" customFormat="1" ht="14.25">
      <c r="A42" s="86" t="s">
        <v>104</v>
      </c>
      <c r="B42" s="95" t="s">
        <v>44</v>
      </c>
      <c r="C42" s="95">
        <v>2005</v>
      </c>
      <c r="D42" s="95"/>
      <c r="E42" s="95">
        <v>67485</v>
      </c>
      <c r="F42" s="95">
        <v>26162</v>
      </c>
      <c r="G42" s="95">
        <v>41323</v>
      </c>
      <c r="H42" s="95"/>
      <c r="I42" s="98">
        <v>0.9437949</v>
      </c>
      <c r="J42" s="98">
        <v>0.9454444</v>
      </c>
      <c r="K42" s="98"/>
      <c r="L42" s="98">
        <v>0.9442321</v>
      </c>
      <c r="M42" s="98">
        <v>0.9465646</v>
      </c>
      <c r="N42" s="98"/>
      <c r="O42" s="98">
        <v>0.9435182</v>
      </c>
      <c r="P42" s="98">
        <v>0.9445832</v>
      </c>
      <c r="Q42" s="75"/>
      <c r="R42" s="108">
        <v>0.0015263</v>
      </c>
      <c r="S42" s="108">
        <v>0.0005186</v>
      </c>
      <c r="T42" s="108"/>
      <c r="U42" s="108">
        <v>0.0094243</v>
      </c>
      <c r="V42" s="108">
        <v>0.6588575</v>
      </c>
      <c r="W42" s="108">
        <v>0.039594</v>
      </c>
      <c r="X42" s="108"/>
      <c r="Y42" s="108">
        <v>0.0005483</v>
      </c>
      <c r="Z42" s="108">
        <v>0.0013484</v>
      </c>
      <c r="AA42" s="108">
        <v>0.0075276</v>
      </c>
      <c r="AB42" s="108">
        <v>0.0025487</v>
      </c>
      <c r="AC42" s="108">
        <v>0.0193228</v>
      </c>
      <c r="AD42" s="98">
        <v>0.0001037</v>
      </c>
      <c r="AE42" s="80"/>
    </row>
    <row r="43" spans="1:31" s="78" customFormat="1" ht="14.25">
      <c r="A43" s="86" t="s">
        <v>76</v>
      </c>
      <c r="B43" s="95" t="s">
        <v>44</v>
      </c>
      <c r="C43" s="95">
        <v>2004</v>
      </c>
      <c r="D43" s="95"/>
      <c r="E43" s="95">
        <v>62891</v>
      </c>
      <c r="F43" s="95">
        <v>31699</v>
      </c>
      <c r="G43" s="95">
        <v>31192</v>
      </c>
      <c r="H43" s="95"/>
      <c r="I43" s="98">
        <v>0.9458428</v>
      </c>
      <c r="J43" s="98">
        <v>0.9439671</v>
      </c>
      <c r="K43" s="98"/>
      <c r="L43" s="98">
        <v>0.9234676</v>
      </c>
      <c r="M43" s="98">
        <v>0.9258657</v>
      </c>
      <c r="N43" s="98"/>
      <c r="O43" s="98">
        <v>0.9685817</v>
      </c>
      <c r="P43" s="98">
        <v>0.9681336</v>
      </c>
      <c r="Q43" s="75"/>
      <c r="R43" s="108">
        <v>0.0005247</v>
      </c>
      <c r="S43" s="108">
        <v>0.0004293</v>
      </c>
      <c r="T43" s="108"/>
      <c r="U43" s="108">
        <v>0.0099855</v>
      </c>
      <c r="V43" s="108">
        <v>0.0128476</v>
      </c>
      <c r="W43" s="108">
        <v>0.0406417</v>
      </c>
      <c r="X43" s="108"/>
      <c r="Y43" s="108">
        <v>0.0008109</v>
      </c>
      <c r="Z43" s="108">
        <v>0.0032914</v>
      </c>
      <c r="AA43" s="108">
        <v>0.0397036</v>
      </c>
      <c r="AB43" s="108">
        <v>0.0003021</v>
      </c>
      <c r="AC43" s="108">
        <v>9.54E-05</v>
      </c>
      <c r="AD43" s="98">
        <v>0</v>
      </c>
      <c r="AE43" s="80"/>
    </row>
    <row r="44" spans="1:31" s="78" customFormat="1" ht="14.25">
      <c r="A44" s="86" t="s">
        <v>111</v>
      </c>
      <c r="B44" s="95" t="s">
        <v>44</v>
      </c>
      <c r="C44" s="95">
        <v>2003</v>
      </c>
      <c r="D44" s="95"/>
      <c r="E44" s="95">
        <v>62262</v>
      </c>
      <c r="F44" s="95">
        <v>26028</v>
      </c>
      <c r="G44" s="95">
        <v>36234</v>
      </c>
      <c r="H44" s="95"/>
      <c r="I44" s="98">
        <v>0.951431</v>
      </c>
      <c r="J44" s="98">
        <v>0.9545018</v>
      </c>
      <c r="K44" s="98"/>
      <c r="L44" s="98">
        <v>0.9402182</v>
      </c>
      <c r="M44" s="98">
        <v>0.9453883</v>
      </c>
      <c r="N44" s="98"/>
      <c r="O44" s="98">
        <v>0.9594856</v>
      </c>
      <c r="P44" s="98">
        <v>0.9591332</v>
      </c>
      <c r="Q44" s="75"/>
      <c r="R44" s="108">
        <v>0.00106</v>
      </c>
      <c r="S44" s="108">
        <v>0.0009315</v>
      </c>
      <c r="T44" s="108"/>
      <c r="U44" s="108">
        <v>0.0269506</v>
      </c>
      <c r="V44" s="108">
        <v>0.0538691</v>
      </c>
      <c r="W44" s="108">
        <v>0.1226109</v>
      </c>
      <c r="X44" s="108"/>
      <c r="Y44" s="108">
        <v>0.001301</v>
      </c>
      <c r="Z44" s="108">
        <v>0.0008994</v>
      </c>
      <c r="AA44" s="108">
        <v>0.0004818</v>
      </c>
      <c r="AB44" s="108">
        <v>0.0004658</v>
      </c>
      <c r="AC44" s="108">
        <v>0.0006264</v>
      </c>
      <c r="AD44" s="98">
        <v>0.0003052</v>
      </c>
      <c r="AE44" s="80"/>
    </row>
    <row r="45" spans="1:31" s="78" customFormat="1" ht="14.25">
      <c r="A45" s="86" t="s">
        <v>63</v>
      </c>
      <c r="B45" s="95" t="s">
        <v>17</v>
      </c>
      <c r="C45" s="95">
        <v>2000</v>
      </c>
      <c r="D45" s="95"/>
      <c r="E45" s="95">
        <v>17759</v>
      </c>
      <c r="F45" s="95">
        <v>9554</v>
      </c>
      <c r="G45" s="95">
        <v>8205</v>
      </c>
      <c r="H45" s="95"/>
      <c r="I45" s="98">
        <v>0.9515175</v>
      </c>
      <c r="J45" s="98">
        <v>0.9497882</v>
      </c>
      <c r="K45" s="98"/>
      <c r="L45" s="98">
        <v>0.9469332</v>
      </c>
      <c r="M45" s="98">
        <v>0.9444442</v>
      </c>
      <c r="N45" s="98"/>
      <c r="O45" s="98">
        <v>0.9568556</v>
      </c>
      <c r="P45" s="98">
        <v>0.957418</v>
      </c>
      <c r="Q45" s="75"/>
      <c r="R45" s="108">
        <v>0.0060251</v>
      </c>
      <c r="S45" s="108">
        <v>0.0018019</v>
      </c>
      <c r="T45" s="108"/>
      <c r="U45" s="108">
        <v>0.0213413</v>
      </c>
      <c r="V45" s="108" t="s">
        <v>179</v>
      </c>
      <c r="W45" s="108">
        <v>0.0241005</v>
      </c>
      <c r="X45" s="108"/>
      <c r="Y45" s="108">
        <v>0.0003942</v>
      </c>
      <c r="Z45" s="108">
        <v>0.0006757</v>
      </c>
      <c r="AA45" s="108">
        <v>0</v>
      </c>
      <c r="AB45" s="108">
        <v>0</v>
      </c>
      <c r="AC45" s="108">
        <v>0</v>
      </c>
      <c r="AD45" s="98">
        <v>0</v>
      </c>
      <c r="AE45" s="80"/>
    </row>
    <row r="46" spans="1:31" s="78" customFormat="1" ht="14.25">
      <c r="A46" s="86" t="s">
        <v>64</v>
      </c>
      <c r="B46" s="95" t="s">
        <v>44</v>
      </c>
      <c r="C46" s="95">
        <v>2005</v>
      </c>
      <c r="D46" s="95"/>
      <c r="E46" s="95">
        <v>10898</v>
      </c>
      <c r="F46" s="95">
        <v>5287</v>
      </c>
      <c r="G46" s="95">
        <v>5611</v>
      </c>
      <c r="H46" s="95"/>
      <c r="I46" s="98">
        <v>0.9524683</v>
      </c>
      <c r="J46" s="98">
        <v>0.9542106</v>
      </c>
      <c r="K46" s="98"/>
      <c r="L46" s="98">
        <v>0.9438245</v>
      </c>
      <c r="M46" s="98">
        <v>0.9429836</v>
      </c>
      <c r="N46" s="98"/>
      <c r="O46" s="98">
        <v>0.9606131</v>
      </c>
      <c r="P46" s="98">
        <v>0.9588959</v>
      </c>
      <c r="Q46" s="75"/>
      <c r="R46" s="108">
        <v>0.0024775</v>
      </c>
      <c r="S46" s="108">
        <v>0.0015599</v>
      </c>
      <c r="T46" s="108"/>
      <c r="U46" s="108">
        <v>0.0413837</v>
      </c>
      <c r="V46" s="108" t="s">
        <v>179</v>
      </c>
      <c r="W46" s="108" t="s">
        <v>179</v>
      </c>
      <c r="X46" s="108"/>
      <c r="Y46" s="108">
        <v>0.0014682</v>
      </c>
      <c r="Z46" s="108">
        <v>0.000367</v>
      </c>
      <c r="AA46" s="108">
        <v>0.0007341</v>
      </c>
      <c r="AB46" s="108">
        <v>0.000367</v>
      </c>
      <c r="AC46" s="108">
        <v>0</v>
      </c>
      <c r="AD46" s="98">
        <v>0</v>
      </c>
      <c r="AE46" s="80"/>
    </row>
    <row r="47" spans="1:31" s="78" customFormat="1" ht="14.25">
      <c r="A47" s="86" t="s">
        <v>83</v>
      </c>
      <c r="B47" s="95" t="s">
        <v>44</v>
      </c>
      <c r="C47" s="95">
        <v>2001</v>
      </c>
      <c r="D47" s="95"/>
      <c r="E47" s="95">
        <v>60889</v>
      </c>
      <c r="F47" s="95">
        <v>30381</v>
      </c>
      <c r="G47" s="95">
        <v>30508</v>
      </c>
      <c r="H47" s="95"/>
      <c r="I47" s="98">
        <v>0.9562975</v>
      </c>
      <c r="J47" s="98">
        <v>0.9574196</v>
      </c>
      <c r="K47" s="98"/>
      <c r="L47" s="98">
        <v>0.9583292</v>
      </c>
      <c r="M47" s="98">
        <v>0.9606891</v>
      </c>
      <c r="N47" s="98"/>
      <c r="O47" s="98">
        <v>0.9542743</v>
      </c>
      <c r="P47" s="98">
        <v>0.9531297</v>
      </c>
      <c r="Q47" s="75"/>
      <c r="R47" s="108">
        <v>0.0002463</v>
      </c>
      <c r="S47" s="108">
        <v>0.000969</v>
      </c>
      <c r="T47" s="108"/>
      <c r="U47" s="108">
        <v>0.0272463</v>
      </c>
      <c r="V47" s="108">
        <v>0.0501568</v>
      </c>
      <c r="W47" s="108">
        <v>0.0974396</v>
      </c>
      <c r="X47" s="108"/>
      <c r="Y47" s="108">
        <v>0.0010347</v>
      </c>
      <c r="Z47" s="108">
        <v>0.000739</v>
      </c>
      <c r="AA47" s="108">
        <v>0.0029726</v>
      </c>
      <c r="AB47" s="108">
        <v>0.001396</v>
      </c>
      <c r="AC47" s="108">
        <v>0.0001642</v>
      </c>
      <c r="AD47" s="98">
        <v>0.000115</v>
      </c>
      <c r="AE47" s="80"/>
    </row>
    <row r="48" spans="1:31" s="78" customFormat="1" ht="14.25">
      <c r="A48" s="86" t="s">
        <v>79</v>
      </c>
      <c r="B48" s="95" t="s">
        <v>44</v>
      </c>
      <c r="C48" s="95">
        <v>2006</v>
      </c>
      <c r="D48" s="95"/>
      <c r="E48" s="95">
        <v>41749</v>
      </c>
      <c r="F48" s="95">
        <v>12489</v>
      </c>
      <c r="G48" s="95">
        <v>29260</v>
      </c>
      <c r="H48" s="95"/>
      <c r="I48" s="98">
        <v>0.9568373</v>
      </c>
      <c r="J48" s="98">
        <v>0.9567043</v>
      </c>
      <c r="K48" s="98"/>
      <c r="L48" s="98">
        <v>0.9337817</v>
      </c>
      <c r="M48" s="98">
        <v>0.9378005</v>
      </c>
      <c r="N48" s="98"/>
      <c r="O48" s="98">
        <v>0.9666781</v>
      </c>
      <c r="P48" s="98">
        <v>0.9654663</v>
      </c>
      <c r="Q48" s="75"/>
      <c r="R48" s="108">
        <v>0.0012216</v>
      </c>
      <c r="S48" s="108">
        <v>0.000503</v>
      </c>
      <c r="T48" s="108"/>
      <c r="U48" s="108">
        <v>0.026803</v>
      </c>
      <c r="V48" s="108">
        <v>0.0428034</v>
      </c>
      <c r="W48" s="108">
        <v>0.1459197</v>
      </c>
      <c r="X48" s="108"/>
      <c r="Y48" s="108">
        <v>0.0013413</v>
      </c>
      <c r="Z48" s="108">
        <v>0.0004072</v>
      </c>
      <c r="AA48" s="108">
        <v>0.0007665</v>
      </c>
      <c r="AB48" s="108">
        <v>0.001509</v>
      </c>
      <c r="AC48" s="108">
        <v>7.19E-05</v>
      </c>
      <c r="AD48" s="98">
        <v>0.0003593</v>
      </c>
      <c r="AE48" s="80"/>
    </row>
    <row r="49" spans="1:31" s="78" customFormat="1" ht="14.25">
      <c r="A49" s="86" t="s">
        <v>68</v>
      </c>
      <c r="B49" s="95" t="s">
        <v>17</v>
      </c>
      <c r="C49" s="95">
        <v>2005</v>
      </c>
      <c r="D49" s="95"/>
      <c r="E49" s="95">
        <v>26718</v>
      </c>
      <c r="F49" s="95">
        <v>15141</v>
      </c>
      <c r="G49" s="95">
        <v>11577</v>
      </c>
      <c r="H49" s="95"/>
      <c r="I49" s="98">
        <v>0.9575942</v>
      </c>
      <c r="J49" s="98">
        <v>0.9574925</v>
      </c>
      <c r="K49" s="98"/>
      <c r="L49" s="98">
        <v>0.9511921</v>
      </c>
      <c r="M49" s="98">
        <v>0.9510527</v>
      </c>
      <c r="N49" s="98"/>
      <c r="O49" s="98">
        <v>0.965967</v>
      </c>
      <c r="P49" s="98">
        <v>0.9660465</v>
      </c>
      <c r="Q49" s="75"/>
      <c r="R49" s="108">
        <v>0</v>
      </c>
      <c r="S49" s="108">
        <v>0</v>
      </c>
      <c r="T49" s="108"/>
      <c r="U49" s="108">
        <v>0.0181526</v>
      </c>
      <c r="V49" s="108" t="s">
        <v>179</v>
      </c>
      <c r="W49" s="108">
        <v>0.0254884</v>
      </c>
      <c r="X49" s="108"/>
      <c r="Y49" s="108">
        <v>0</v>
      </c>
      <c r="Z49" s="108">
        <v>0</v>
      </c>
      <c r="AA49" s="108">
        <v>0.0001871</v>
      </c>
      <c r="AB49" s="108">
        <v>0</v>
      </c>
      <c r="AC49" s="108">
        <v>0</v>
      </c>
      <c r="AD49" s="98">
        <v>0</v>
      </c>
      <c r="AE49" s="80"/>
    </row>
    <row r="50" spans="1:31" s="78" customFormat="1" ht="14.25">
      <c r="A50" s="86" t="s">
        <v>93</v>
      </c>
      <c r="B50" s="95" t="s">
        <v>44</v>
      </c>
      <c r="C50" s="95">
        <v>2005</v>
      </c>
      <c r="D50" s="95"/>
      <c r="E50" s="95">
        <v>516251</v>
      </c>
      <c r="F50" s="95">
        <v>229391</v>
      </c>
      <c r="G50" s="95">
        <v>286860</v>
      </c>
      <c r="H50" s="95"/>
      <c r="I50" s="98">
        <v>0.9587584</v>
      </c>
      <c r="J50" s="98">
        <v>0.9620537</v>
      </c>
      <c r="K50" s="98"/>
      <c r="L50" s="98">
        <v>0.9462926</v>
      </c>
      <c r="M50" s="98">
        <v>0.9464825</v>
      </c>
      <c r="N50" s="98"/>
      <c r="O50" s="98">
        <v>0.9687269</v>
      </c>
      <c r="P50" s="98">
        <v>0.9690686</v>
      </c>
      <c r="Q50" s="75"/>
      <c r="R50" s="108">
        <v>0.0002925</v>
      </c>
      <c r="S50" s="108">
        <v>0.0009569</v>
      </c>
      <c r="T50" s="108"/>
      <c r="U50" s="108">
        <v>0.0190992</v>
      </c>
      <c r="V50" s="108">
        <v>0.0621287</v>
      </c>
      <c r="W50" s="108">
        <v>0.0819892</v>
      </c>
      <c r="X50" s="108"/>
      <c r="Y50" s="108">
        <v>0.0002092</v>
      </c>
      <c r="Z50" s="108">
        <v>0.0001976</v>
      </c>
      <c r="AA50" s="108">
        <v>0.000215</v>
      </c>
      <c r="AB50" s="108">
        <v>0.0009259</v>
      </c>
      <c r="AC50" s="108">
        <v>7.75E-05</v>
      </c>
      <c r="AD50" s="98">
        <v>0</v>
      </c>
      <c r="AE50" s="80"/>
    </row>
    <row r="51" spans="1:31" s="78" customFormat="1" ht="14.25">
      <c r="A51" s="86" t="s">
        <v>78</v>
      </c>
      <c r="B51" s="95" t="s">
        <v>44</v>
      </c>
      <c r="C51" s="95">
        <v>2006</v>
      </c>
      <c r="D51" s="95"/>
      <c r="E51" s="95">
        <v>92183</v>
      </c>
      <c r="F51" s="95">
        <v>33312</v>
      </c>
      <c r="G51" s="95">
        <v>58871</v>
      </c>
      <c r="H51" s="95"/>
      <c r="I51" s="98">
        <v>0.9590923</v>
      </c>
      <c r="J51" s="98">
        <v>0.9534089</v>
      </c>
      <c r="K51" s="98"/>
      <c r="L51" s="98">
        <v>0.9433538</v>
      </c>
      <c r="M51" s="98">
        <v>0.9379359</v>
      </c>
      <c r="N51" s="98"/>
      <c r="O51" s="98">
        <v>0.9679978</v>
      </c>
      <c r="P51" s="98">
        <v>0.9670809</v>
      </c>
      <c r="Q51" s="75"/>
      <c r="R51" s="108">
        <v>0.0001519</v>
      </c>
      <c r="S51" s="108">
        <v>0.0002061</v>
      </c>
      <c r="T51" s="108"/>
      <c r="U51" s="108">
        <v>0.0315026</v>
      </c>
      <c r="V51" s="108">
        <v>0.0474057</v>
      </c>
      <c r="W51" s="108">
        <v>0.096482</v>
      </c>
      <c r="X51" s="108"/>
      <c r="Y51" s="108" t="s">
        <v>179</v>
      </c>
      <c r="Z51" s="108">
        <v>7.59E-05</v>
      </c>
      <c r="AA51" s="108">
        <v>6.51E-05</v>
      </c>
      <c r="AB51" s="108">
        <v>2.17E-05</v>
      </c>
      <c r="AC51" s="108">
        <v>0.0001302</v>
      </c>
      <c r="AD51" s="98">
        <v>0.0001302</v>
      </c>
      <c r="AE51" s="80"/>
    </row>
    <row r="52" spans="1:31" s="78" customFormat="1" ht="14.25">
      <c r="A52" s="86" t="s">
        <v>18</v>
      </c>
      <c r="B52" s="95" t="s">
        <v>16</v>
      </c>
      <c r="C52" s="95">
        <v>2003</v>
      </c>
      <c r="D52" s="95"/>
      <c r="E52" s="95">
        <v>2712</v>
      </c>
      <c r="F52" s="95">
        <v>1851</v>
      </c>
      <c r="G52" s="95">
        <v>861</v>
      </c>
      <c r="H52" s="95"/>
      <c r="I52" s="98">
        <v>0.9594395</v>
      </c>
      <c r="J52" s="98">
        <v>0.977644</v>
      </c>
      <c r="K52" s="98"/>
      <c r="L52" s="98">
        <v>0.9605619</v>
      </c>
      <c r="M52" s="98">
        <v>0.9778105</v>
      </c>
      <c r="N52" s="98"/>
      <c r="O52" s="98">
        <v>0.9570267</v>
      </c>
      <c r="P52" s="98">
        <v>0.9772367</v>
      </c>
      <c r="Q52" s="75"/>
      <c r="R52" s="108">
        <v>0.0036873</v>
      </c>
      <c r="S52" s="108" t="s">
        <v>179</v>
      </c>
      <c r="T52" s="108"/>
      <c r="U52" s="108" t="s">
        <v>179</v>
      </c>
      <c r="V52" s="108">
        <v>0.030236</v>
      </c>
      <c r="W52" s="108" t="s">
        <v>179</v>
      </c>
      <c r="X52" s="108"/>
      <c r="Y52" s="108">
        <v>0</v>
      </c>
      <c r="Z52" s="108">
        <v>0.0195428</v>
      </c>
      <c r="AA52" s="108">
        <v>0.0173304</v>
      </c>
      <c r="AB52" s="108">
        <v>0.0173304</v>
      </c>
      <c r="AC52" s="108">
        <v>0.0173304</v>
      </c>
      <c r="AD52" s="98">
        <v>0.0162242</v>
      </c>
      <c r="AE52" s="80"/>
    </row>
    <row r="53" spans="1:31" s="78" customFormat="1" ht="14.25">
      <c r="A53" s="86" t="s">
        <v>103</v>
      </c>
      <c r="B53" s="95" t="s">
        <v>44</v>
      </c>
      <c r="C53" s="95">
        <v>2003</v>
      </c>
      <c r="D53" s="95"/>
      <c r="E53" s="95">
        <v>35269</v>
      </c>
      <c r="F53" s="95">
        <v>13931</v>
      </c>
      <c r="G53" s="95">
        <v>21338</v>
      </c>
      <c r="H53" s="95"/>
      <c r="I53" s="98">
        <v>0.9604185</v>
      </c>
      <c r="J53" s="98">
        <v>0.9585374</v>
      </c>
      <c r="K53" s="98"/>
      <c r="L53" s="98">
        <v>0.9702103</v>
      </c>
      <c r="M53" s="98">
        <v>0.9630693</v>
      </c>
      <c r="N53" s="98"/>
      <c r="O53" s="98">
        <v>0.9540257</v>
      </c>
      <c r="P53" s="98">
        <v>0.9562315</v>
      </c>
      <c r="Q53" s="75"/>
      <c r="R53" s="108">
        <v>0.0044515</v>
      </c>
      <c r="S53" s="108">
        <v>0.0011058</v>
      </c>
      <c r="T53" s="108"/>
      <c r="U53" s="108">
        <v>0.0145454</v>
      </c>
      <c r="V53" s="108">
        <v>0.0284669</v>
      </c>
      <c r="W53" s="108">
        <v>0.0830191</v>
      </c>
      <c r="X53" s="108"/>
      <c r="Y53" s="108">
        <v>0.0017863</v>
      </c>
      <c r="Z53" s="108">
        <v>0.0020982</v>
      </c>
      <c r="AA53" s="108">
        <v>0.0066914</v>
      </c>
      <c r="AB53" s="108">
        <v>0.000879</v>
      </c>
      <c r="AC53" s="108">
        <v>0.0015594</v>
      </c>
      <c r="AD53" s="98">
        <v>0.0002835</v>
      </c>
      <c r="AE53" s="80"/>
    </row>
    <row r="54" spans="1:31" s="78" customFormat="1" ht="14.25">
      <c r="A54" s="86" t="s">
        <v>90</v>
      </c>
      <c r="B54" s="95" t="s">
        <v>17</v>
      </c>
      <c r="C54" s="95">
        <v>2006</v>
      </c>
      <c r="D54" s="95"/>
      <c r="E54" s="95">
        <v>32326</v>
      </c>
      <c r="F54" s="95">
        <v>10220</v>
      </c>
      <c r="G54" s="95">
        <v>22106</v>
      </c>
      <c r="H54" s="95"/>
      <c r="I54" s="98">
        <v>0.9612077</v>
      </c>
      <c r="J54" s="98">
        <v>0.9585519</v>
      </c>
      <c r="K54" s="98"/>
      <c r="L54" s="98">
        <v>0.9457926</v>
      </c>
      <c r="M54" s="98">
        <v>0.9449088</v>
      </c>
      <c r="N54" s="98"/>
      <c r="O54" s="98">
        <v>0.9683344</v>
      </c>
      <c r="P54" s="98">
        <v>0.9670433</v>
      </c>
      <c r="Q54" s="75"/>
      <c r="R54" s="108">
        <v>0.0007424</v>
      </c>
      <c r="S54" s="108">
        <v>0.0001856</v>
      </c>
      <c r="T54" s="108"/>
      <c r="U54" s="108">
        <v>0.0262946</v>
      </c>
      <c r="V54" s="108" t="s">
        <v>179</v>
      </c>
      <c r="W54" s="108">
        <v>0.0178803</v>
      </c>
      <c r="X54" s="108"/>
      <c r="Y54" s="108">
        <v>0.0001237</v>
      </c>
      <c r="Z54" s="108">
        <v>0</v>
      </c>
      <c r="AA54" s="108">
        <v>0</v>
      </c>
      <c r="AB54" s="108">
        <v>0.0003403</v>
      </c>
      <c r="AC54" s="108">
        <v>0</v>
      </c>
      <c r="AD54" s="98">
        <v>0</v>
      </c>
      <c r="AE54" s="80"/>
    </row>
    <row r="55" spans="1:31" s="78" customFormat="1" ht="14.25">
      <c r="A55" s="86" t="s">
        <v>47</v>
      </c>
      <c r="B55" s="95" t="s">
        <v>44</v>
      </c>
      <c r="C55" s="95">
        <v>2005</v>
      </c>
      <c r="D55" s="95"/>
      <c r="E55" s="95">
        <v>31297</v>
      </c>
      <c r="F55" s="95">
        <v>17153</v>
      </c>
      <c r="G55" s="95">
        <v>14144</v>
      </c>
      <c r="H55" s="95"/>
      <c r="I55" s="98">
        <v>0.9634789</v>
      </c>
      <c r="J55" s="98">
        <v>0.9661311</v>
      </c>
      <c r="K55" s="98"/>
      <c r="L55" s="98">
        <v>0.9551682</v>
      </c>
      <c r="M55" s="98">
        <v>0.953962</v>
      </c>
      <c r="N55" s="98"/>
      <c r="O55" s="98">
        <v>0.9735577</v>
      </c>
      <c r="P55" s="98">
        <v>0.973869</v>
      </c>
      <c r="Q55" s="75"/>
      <c r="R55" s="108">
        <v>0.0081158</v>
      </c>
      <c r="S55" s="108">
        <v>0.0009905</v>
      </c>
      <c r="T55" s="108"/>
      <c r="U55" s="108">
        <v>0.023932</v>
      </c>
      <c r="V55" s="108">
        <v>0</v>
      </c>
      <c r="W55" s="108">
        <v>0.04125</v>
      </c>
      <c r="X55" s="108"/>
      <c r="Y55" s="108">
        <v>0.0009586</v>
      </c>
      <c r="Z55" s="108">
        <v>0.0002237</v>
      </c>
      <c r="AA55" s="108">
        <v>0.0016935</v>
      </c>
      <c r="AB55" s="108">
        <v>0.0008627</v>
      </c>
      <c r="AC55" s="108">
        <v>0.0004793</v>
      </c>
      <c r="AD55" s="98">
        <v>0.0001278</v>
      </c>
      <c r="AE55" s="80"/>
    </row>
    <row r="56" spans="1:31" s="78" customFormat="1" ht="14.25">
      <c r="A56" s="86" t="s">
        <v>97</v>
      </c>
      <c r="B56" s="95" t="s">
        <v>44</v>
      </c>
      <c r="C56" s="95">
        <v>2005</v>
      </c>
      <c r="D56" s="95"/>
      <c r="E56" s="95">
        <v>23747</v>
      </c>
      <c r="F56" s="95">
        <v>9832</v>
      </c>
      <c r="G56" s="95">
        <v>13915</v>
      </c>
      <c r="H56" s="95"/>
      <c r="I56" s="98">
        <v>0.9637007</v>
      </c>
      <c r="J56" s="98">
        <v>0.9565015</v>
      </c>
      <c r="K56" s="98"/>
      <c r="L56" s="98">
        <v>0.9624695</v>
      </c>
      <c r="M56" s="98">
        <v>0.9558814</v>
      </c>
      <c r="N56" s="98"/>
      <c r="O56" s="98">
        <v>0.9645706</v>
      </c>
      <c r="P56" s="98">
        <v>0.9569514</v>
      </c>
      <c r="Q56" s="75"/>
      <c r="R56" s="108">
        <v>0.0037057</v>
      </c>
      <c r="S56" s="108">
        <v>0.008759</v>
      </c>
      <c r="T56" s="108"/>
      <c r="U56" s="108">
        <v>0.0179812</v>
      </c>
      <c r="V56" s="108" t="s">
        <v>179</v>
      </c>
      <c r="W56" s="108" t="s">
        <v>179</v>
      </c>
      <c r="X56" s="108"/>
      <c r="Y56" s="108">
        <v>0.0049269</v>
      </c>
      <c r="Z56" s="108" t="s">
        <v>179</v>
      </c>
      <c r="AA56" s="108">
        <v>0.0032004</v>
      </c>
      <c r="AB56" s="108">
        <v>0.0032004</v>
      </c>
      <c r="AC56" s="108">
        <v>0.002274</v>
      </c>
      <c r="AD56" s="98">
        <v>0.0023582</v>
      </c>
      <c r="AE56" s="80"/>
    </row>
    <row r="57" spans="1:31" s="78" customFormat="1" ht="14.25">
      <c r="A57" s="86" t="s">
        <v>193</v>
      </c>
      <c r="B57" s="95" t="s">
        <v>17</v>
      </c>
      <c r="C57" s="95">
        <v>2005</v>
      </c>
      <c r="D57" s="95"/>
      <c r="E57" s="95">
        <v>33273</v>
      </c>
      <c r="F57" s="95">
        <v>18956</v>
      </c>
      <c r="G57" s="95">
        <v>14317</v>
      </c>
      <c r="H57" s="95"/>
      <c r="I57" s="98">
        <v>0.9640249</v>
      </c>
      <c r="J57" s="98">
        <v>0.9819079</v>
      </c>
      <c r="K57" s="98"/>
      <c r="L57" s="98">
        <v>0.9627031</v>
      </c>
      <c r="M57" s="98">
        <v>0.981833</v>
      </c>
      <c r="N57" s="98"/>
      <c r="O57" s="98">
        <v>0.965775</v>
      </c>
      <c r="P57" s="98">
        <v>0.9819984</v>
      </c>
      <c r="Q57" s="75"/>
      <c r="R57" s="108">
        <v>0.0003306</v>
      </c>
      <c r="S57" s="108">
        <v>0.0007814</v>
      </c>
      <c r="T57" s="108"/>
      <c r="U57" s="108" t="s">
        <v>179</v>
      </c>
      <c r="V57" s="108" t="s">
        <v>179</v>
      </c>
      <c r="W57" s="108">
        <v>0.0341117</v>
      </c>
      <c r="X57" s="108"/>
      <c r="Y57" s="108">
        <v>0</v>
      </c>
      <c r="Z57" s="108">
        <v>0.0007514</v>
      </c>
      <c r="AA57" s="108">
        <v>0</v>
      </c>
      <c r="AB57" s="108">
        <v>0</v>
      </c>
      <c r="AC57" s="108">
        <v>0</v>
      </c>
      <c r="AD57" s="98">
        <v>0</v>
      </c>
      <c r="AE57" s="80"/>
    </row>
    <row r="58" spans="1:31" s="78" customFormat="1" ht="14.25">
      <c r="A58" s="86" t="s">
        <v>43</v>
      </c>
      <c r="B58" s="95" t="s">
        <v>44</v>
      </c>
      <c r="C58" s="95">
        <v>2007</v>
      </c>
      <c r="D58" s="95"/>
      <c r="E58" s="95">
        <v>33598</v>
      </c>
      <c r="F58" s="95">
        <v>19962</v>
      </c>
      <c r="G58" s="95">
        <v>13636</v>
      </c>
      <c r="H58" s="95"/>
      <c r="I58" s="98">
        <v>0.9647598</v>
      </c>
      <c r="J58" s="98">
        <v>0.9622815</v>
      </c>
      <c r="K58" s="98"/>
      <c r="L58" s="98">
        <v>0.9619778</v>
      </c>
      <c r="M58" s="98">
        <v>0.9584782</v>
      </c>
      <c r="N58" s="98"/>
      <c r="O58" s="98">
        <v>0.9688325</v>
      </c>
      <c r="P58" s="98">
        <v>0.9704729</v>
      </c>
      <c r="Q58" s="75"/>
      <c r="R58" s="108">
        <v>0.000506</v>
      </c>
      <c r="S58" s="108">
        <v>0.0027383</v>
      </c>
      <c r="T58" s="108"/>
      <c r="U58" s="108">
        <v>0.0283053</v>
      </c>
      <c r="V58" s="108" t="s">
        <v>179</v>
      </c>
      <c r="W58" s="108" t="s">
        <v>179</v>
      </c>
      <c r="X58" s="108"/>
      <c r="Y58" s="108">
        <v>0.0005655</v>
      </c>
      <c r="Z58" s="108">
        <v>0.0006846</v>
      </c>
      <c r="AA58" s="108">
        <v>0.0026192</v>
      </c>
      <c r="AB58" s="108">
        <v>0.0008631</v>
      </c>
      <c r="AC58" s="108">
        <v>0.0007441</v>
      </c>
      <c r="AD58" s="98">
        <v>0.0003572</v>
      </c>
      <c r="AE58" s="80"/>
    </row>
    <row r="59" spans="1:31" s="78" customFormat="1" ht="14.25">
      <c r="A59" s="86" t="s">
        <v>112</v>
      </c>
      <c r="B59" s="95" t="s">
        <v>44</v>
      </c>
      <c r="C59" s="95">
        <v>2007</v>
      </c>
      <c r="D59" s="95"/>
      <c r="E59" s="95">
        <v>34344</v>
      </c>
      <c r="F59" s="95">
        <v>13924</v>
      </c>
      <c r="G59" s="95">
        <v>20420</v>
      </c>
      <c r="H59" s="95"/>
      <c r="I59" s="98">
        <v>0.9651759</v>
      </c>
      <c r="J59" s="98">
        <v>0.9657635</v>
      </c>
      <c r="K59" s="98"/>
      <c r="L59" s="98">
        <v>0.9654554</v>
      </c>
      <c r="M59" s="98">
        <v>0.9702597</v>
      </c>
      <c r="N59" s="98"/>
      <c r="O59" s="98">
        <v>0.9649853</v>
      </c>
      <c r="P59" s="98">
        <v>0.9630852</v>
      </c>
      <c r="Q59" s="75"/>
      <c r="R59" s="108">
        <v>0.0032611</v>
      </c>
      <c r="S59" s="108">
        <v>0.0068717</v>
      </c>
      <c r="T59" s="108"/>
      <c r="U59" s="108">
        <v>0.0083275</v>
      </c>
      <c r="V59" s="108">
        <v>0.0237596</v>
      </c>
      <c r="W59" s="108">
        <v>0.1388015</v>
      </c>
      <c r="X59" s="108"/>
      <c r="Y59" s="108">
        <v>0.0016014</v>
      </c>
      <c r="Z59" s="108">
        <v>0.0016306</v>
      </c>
      <c r="AA59" s="108">
        <v>0.0035814</v>
      </c>
      <c r="AB59" s="108">
        <v>0.0021547</v>
      </c>
      <c r="AC59" s="108">
        <v>0.0010191</v>
      </c>
      <c r="AD59" s="98">
        <v>0.0002912</v>
      </c>
      <c r="AE59" s="80"/>
    </row>
    <row r="60" spans="1:31" s="78" customFormat="1" ht="14.25">
      <c r="A60" s="86" t="s">
        <v>88</v>
      </c>
      <c r="B60" s="95" t="s">
        <v>44</v>
      </c>
      <c r="C60" s="95">
        <v>2007</v>
      </c>
      <c r="D60" s="95"/>
      <c r="E60" s="95">
        <v>109148</v>
      </c>
      <c r="F60" s="95">
        <v>38210</v>
      </c>
      <c r="G60" s="95">
        <v>70938</v>
      </c>
      <c r="H60" s="95"/>
      <c r="I60" s="98">
        <v>0.9663759</v>
      </c>
      <c r="J60" s="98">
        <v>0.966691</v>
      </c>
      <c r="K60" s="98"/>
      <c r="L60" s="98">
        <v>0.9604815</v>
      </c>
      <c r="M60" s="98">
        <v>0.9532366</v>
      </c>
      <c r="N60" s="98"/>
      <c r="O60" s="98">
        <v>0.9695508</v>
      </c>
      <c r="P60" s="98">
        <v>0.9735751</v>
      </c>
      <c r="Q60" s="75"/>
      <c r="R60" s="108">
        <v>0.0003665</v>
      </c>
      <c r="S60" s="108">
        <v>0.0011086</v>
      </c>
      <c r="T60" s="108"/>
      <c r="U60" s="108">
        <v>0.0164364</v>
      </c>
      <c r="V60" s="108" t="s">
        <v>179</v>
      </c>
      <c r="W60" s="108" t="s">
        <v>179</v>
      </c>
      <c r="X60" s="108"/>
      <c r="Y60" s="108">
        <v>0.0128541</v>
      </c>
      <c r="Z60" s="108">
        <v>0.0129274</v>
      </c>
      <c r="AA60" s="108">
        <v>0.012451</v>
      </c>
      <c r="AB60" s="108">
        <v>0.0133488</v>
      </c>
      <c r="AC60" s="108">
        <v>0.0140085</v>
      </c>
      <c r="AD60" s="98">
        <v>0.0121853</v>
      </c>
      <c r="AE60" s="80"/>
    </row>
    <row r="61" spans="1:31" s="78" customFormat="1" ht="14.25">
      <c r="A61" s="86" t="s">
        <v>84</v>
      </c>
      <c r="B61" s="95" t="s">
        <v>44</v>
      </c>
      <c r="C61" s="95">
        <v>2004</v>
      </c>
      <c r="D61" s="95"/>
      <c r="E61" s="95">
        <v>34091</v>
      </c>
      <c r="F61" s="95">
        <v>7105</v>
      </c>
      <c r="G61" s="95">
        <v>26986</v>
      </c>
      <c r="H61" s="95"/>
      <c r="I61" s="98">
        <v>0.9669707</v>
      </c>
      <c r="J61" s="98">
        <v>0.9645851</v>
      </c>
      <c r="K61" s="98"/>
      <c r="L61" s="98">
        <v>0.9708656</v>
      </c>
      <c r="M61" s="98">
        <v>0.9643067</v>
      </c>
      <c r="N61" s="98"/>
      <c r="O61" s="98">
        <v>0.9659453</v>
      </c>
      <c r="P61" s="98">
        <v>0.9646454</v>
      </c>
      <c r="Q61" s="75"/>
      <c r="R61" s="108">
        <v>0.000352</v>
      </c>
      <c r="S61" s="108">
        <v>0.000792</v>
      </c>
      <c r="T61" s="108"/>
      <c r="U61" s="108">
        <v>0.0205333</v>
      </c>
      <c r="V61" s="108">
        <v>0.4050336</v>
      </c>
      <c r="W61" s="108">
        <v>0.0694905</v>
      </c>
      <c r="X61" s="108"/>
      <c r="Y61" s="108">
        <v>0.002728</v>
      </c>
      <c r="Z61" s="108">
        <v>0.0002053</v>
      </c>
      <c r="AA61" s="108">
        <v>0.000616</v>
      </c>
      <c r="AB61" s="108">
        <v>0.0007627</v>
      </c>
      <c r="AC61" s="108">
        <v>0.0006747</v>
      </c>
      <c r="AD61" s="98">
        <v>5.87E-05</v>
      </c>
      <c r="AE61" s="80"/>
    </row>
    <row r="62" spans="1:31" s="78" customFormat="1" ht="14.25">
      <c r="A62" s="86" t="s">
        <v>80</v>
      </c>
      <c r="B62" s="95" t="s">
        <v>44</v>
      </c>
      <c r="C62" s="95">
        <v>2003</v>
      </c>
      <c r="D62" s="95"/>
      <c r="E62" s="95">
        <v>80546</v>
      </c>
      <c r="F62" s="95">
        <v>48193</v>
      </c>
      <c r="G62" s="95">
        <v>32353</v>
      </c>
      <c r="H62" s="95"/>
      <c r="I62" s="98">
        <v>0.9692722</v>
      </c>
      <c r="J62" s="98">
        <v>0.9665559</v>
      </c>
      <c r="K62" s="98"/>
      <c r="L62" s="98">
        <v>0.9644554</v>
      </c>
      <c r="M62" s="98">
        <v>0.9610965</v>
      </c>
      <c r="N62" s="98"/>
      <c r="O62" s="98">
        <v>0.9764473</v>
      </c>
      <c r="P62" s="98">
        <v>0.975495</v>
      </c>
      <c r="Q62" s="75"/>
      <c r="R62" s="108">
        <v>0.0009932</v>
      </c>
      <c r="S62" s="108">
        <v>0.0016761</v>
      </c>
      <c r="T62" s="108"/>
      <c r="U62" s="108">
        <v>0.0178532</v>
      </c>
      <c r="V62" s="108">
        <v>0.0280709</v>
      </c>
      <c r="W62" s="108">
        <v>0.0602885</v>
      </c>
      <c r="X62" s="108"/>
      <c r="Y62" s="108">
        <v>0.0014526</v>
      </c>
      <c r="Z62" s="108">
        <v>0.0004097</v>
      </c>
      <c r="AA62" s="108">
        <v>0.0008691</v>
      </c>
      <c r="AB62" s="108">
        <v>0.0010677</v>
      </c>
      <c r="AC62" s="108">
        <v>0.0010056</v>
      </c>
      <c r="AD62" s="98">
        <v>0.0001366</v>
      </c>
      <c r="AE62" s="80"/>
    </row>
    <row r="63" spans="1:31" s="78" customFormat="1" ht="14.25">
      <c r="A63" s="86" t="s">
        <v>107</v>
      </c>
      <c r="B63" s="95" t="s">
        <v>44</v>
      </c>
      <c r="C63" s="95">
        <v>2006</v>
      </c>
      <c r="D63" s="95"/>
      <c r="E63" s="95">
        <v>89371</v>
      </c>
      <c r="F63" s="95">
        <v>34743</v>
      </c>
      <c r="G63" s="95">
        <v>54628</v>
      </c>
      <c r="H63" s="95"/>
      <c r="I63" s="98">
        <v>0.9695315</v>
      </c>
      <c r="J63" s="98">
        <v>0.9692875</v>
      </c>
      <c r="K63" s="98"/>
      <c r="L63" s="98">
        <v>0.9698932</v>
      </c>
      <c r="M63" s="98">
        <v>0.9701068</v>
      </c>
      <c r="N63" s="98"/>
      <c r="O63" s="98">
        <v>0.9693015</v>
      </c>
      <c r="P63" s="98">
        <v>0.9687942</v>
      </c>
      <c r="Q63" s="75"/>
      <c r="R63" s="108">
        <v>0.0030771</v>
      </c>
      <c r="S63" s="108">
        <v>0.0017903</v>
      </c>
      <c r="T63" s="108"/>
      <c r="U63" s="108">
        <v>0.0190218</v>
      </c>
      <c r="V63" s="108">
        <v>0</v>
      </c>
      <c r="W63" s="108">
        <v>0.1072496</v>
      </c>
      <c r="X63" s="108"/>
      <c r="Y63" s="108">
        <v>0</v>
      </c>
      <c r="Z63" s="108">
        <v>0.0041624</v>
      </c>
      <c r="AA63" s="108">
        <v>0.0006937</v>
      </c>
      <c r="AB63" s="108">
        <v>0.0012308</v>
      </c>
      <c r="AC63" s="108">
        <v>0.0014099</v>
      </c>
      <c r="AD63" s="98">
        <v>0.0001343</v>
      </c>
      <c r="AE63" s="80"/>
    </row>
    <row r="64" spans="1:31" s="81" customFormat="1" ht="14.25">
      <c r="A64" s="86" t="s">
        <v>74</v>
      </c>
      <c r="B64" s="95" t="s">
        <v>44</v>
      </c>
      <c r="C64" s="95">
        <v>2007</v>
      </c>
      <c r="D64" s="95"/>
      <c r="E64" s="95">
        <v>175142</v>
      </c>
      <c r="F64" s="95">
        <v>69810</v>
      </c>
      <c r="G64" s="95">
        <v>105332</v>
      </c>
      <c r="H64" s="95"/>
      <c r="I64" s="98">
        <v>0.9705154</v>
      </c>
      <c r="J64" s="98">
        <v>0.9783803</v>
      </c>
      <c r="K64" s="98"/>
      <c r="L64" s="98">
        <v>0.9723822</v>
      </c>
      <c r="M64" s="98">
        <v>0.9771369</v>
      </c>
      <c r="N64" s="98"/>
      <c r="O64" s="98">
        <v>0.9692781</v>
      </c>
      <c r="P64" s="98">
        <v>0.9793096</v>
      </c>
      <c r="Q64" s="75"/>
      <c r="R64" s="108">
        <v>0.0011591</v>
      </c>
      <c r="S64" s="108">
        <v>0.0026379</v>
      </c>
      <c r="T64" s="108"/>
      <c r="U64" s="108">
        <v>0.0199609</v>
      </c>
      <c r="V64" s="108" t="s">
        <v>179</v>
      </c>
      <c r="W64" s="108" t="s">
        <v>179</v>
      </c>
      <c r="X64" s="108"/>
      <c r="Y64" s="108">
        <v>0.0014388</v>
      </c>
      <c r="Z64" s="108">
        <v>0.001062</v>
      </c>
      <c r="AA64" s="108">
        <v>0.0033059</v>
      </c>
      <c r="AB64" s="108">
        <v>0.0016958</v>
      </c>
      <c r="AC64" s="108">
        <v>0.0007137</v>
      </c>
      <c r="AD64" s="96">
        <v>0.0004054</v>
      </c>
      <c r="AE64" s="80"/>
    </row>
    <row r="65" spans="1:31" s="78" customFormat="1" ht="14.25">
      <c r="A65" s="86" t="s">
        <v>108</v>
      </c>
      <c r="B65" s="95" t="s">
        <v>44</v>
      </c>
      <c r="C65" s="95">
        <v>2004</v>
      </c>
      <c r="D65" s="95"/>
      <c r="E65" s="95">
        <v>37446</v>
      </c>
      <c r="F65" s="95">
        <v>22469</v>
      </c>
      <c r="G65" s="95">
        <v>14977</v>
      </c>
      <c r="H65" s="95"/>
      <c r="I65" s="98">
        <v>0.9713187</v>
      </c>
      <c r="J65" s="98">
        <v>0.9691402</v>
      </c>
      <c r="K65" s="98"/>
      <c r="L65" s="98">
        <v>0.9736526</v>
      </c>
      <c r="M65" s="98">
        <v>0.9742036</v>
      </c>
      <c r="N65" s="98"/>
      <c r="O65" s="98">
        <v>0.9678173</v>
      </c>
      <c r="P65" s="98">
        <v>0.9677543</v>
      </c>
      <c r="Q65" s="75"/>
      <c r="R65" s="108">
        <v>0.0019495</v>
      </c>
      <c r="S65" s="108">
        <v>0.0013887</v>
      </c>
      <c r="T65" s="108"/>
      <c r="U65" s="108">
        <v>0.0170112</v>
      </c>
      <c r="V65" s="108">
        <v>0.0242483</v>
      </c>
      <c r="W65" s="108">
        <v>0.0954174</v>
      </c>
      <c r="X65" s="108"/>
      <c r="Y65" s="108">
        <v>0.0008279</v>
      </c>
      <c r="Z65" s="108">
        <v>0.0012818</v>
      </c>
      <c r="AA65" s="108">
        <v>0</v>
      </c>
      <c r="AB65" s="108">
        <v>8.01E-05</v>
      </c>
      <c r="AC65" s="108">
        <v>8.01E-05</v>
      </c>
      <c r="AD65" s="98">
        <v>0</v>
      </c>
      <c r="AE65" s="80"/>
    </row>
    <row r="66" spans="1:31" s="78" customFormat="1" ht="14.25">
      <c r="A66" s="86" t="s">
        <v>46</v>
      </c>
      <c r="B66" s="95" t="s">
        <v>44</v>
      </c>
      <c r="C66" s="95">
        <v>2005</v>
      </c>
      <c r="D66" s="95"/>
      <c r="E66" s="95">
        <v>24888</v>
      </c>
      <c r="F66" s="95">
        <v>17020</v>
      </c>
      <c r="G66" s="95">
        <v>7868</v>
      </c>
      <c r="H66" s="95"/>
      <c r="I66" s="98">
        <v>0.9718338</v>
      </c>
      <c r="J66" s="98">
        <v>0.9732487</v>
      </c>
      <c r="K66" s="98"/>
      <c r="L66" s="98">
        <v>0.9709753</v>
      </c>
      <c r="M66" s="98">
        <v>0.9713848</v>
      </c>
      <c r="N66" s="98"/>
      <c r="O66" s="98">
        <v>0.9736909</v>
      </c>
      <c r="P66" s="98">
        <v>0.9763197</v>
      </c>
      <c r="Q66" s="75"/>
      <c r="R66" s="98">
        <v>0.0006429</v>
      </c>
      <c r="S66" s="98">
        <v>0.000442</v>
      </c>
      <c r="T66" s="98"/>
      <c r="U66" s="98">
        <v>0.0135005</v>
      </c>
      <c r="V66" s="98">
        <v>0.0375281</v>
      </c>
      <c r="W66" s="98">
        <v>0.0229026</v>
      </c>
      <c r="X66" s="98"/>
      <c r="Y66" s="98">
        <v>0.0009241</v>
      </c>
      <c r="Z66" s="98">
        <v>0.0010045</v>
      </c>
      <c r="AA66" s="98">
        <v>0.0061475</v>
      </c>
      <c r="AB66" s="98">
        <v>0.0005625</v>
      </c>
      <c r="AC66" s="98">
        <v>0.0005223</v>
      </c>
      <c r="AD66" s="98">
        <v>0.0008438</v>
      </c>
      <c r="AE66" s="80"/>
    </row>
    <row r="67" spans="1:31" s="78" customFormat="1" ht="14.25">
      <c r="A67" s="86" t="s">
        <v>59</v>
      </c>
      <c r="B67" s="95" t="s">
        <v>16</v>
      </c>
      <c r="C67" s="95">
        <v>2003</v>
      </c>
      <c r="D67" s="95"/>
      <c r="E67" s="95">
        <v>2750</v>
      </c>
      <c r="F67" s="95">
        <v>1747</v>
      </c>
      <c r="G67" s="95">
        <v>1003</v>
      </c>
      <c r="H67" s="95"/>
      <c r="I67" s="98">
        <v>0.972</v>
      </c>
      <c r="J67" s="98">
        <v>0.9788654</v>
      </c>
      <c r="K67" s="98"/>
      <c r="L67" s="98">
        <v>0.9673727</v>
      </c>
      <c r="M67" s="98">
        <v>0.9722223</v>
      </c>
      <c r="N67" s="98"/>
      <c r="O67" s="98">
        <v>0.9800598</v>
      </c>
      <c r="P67" s="98">
        <v>0.9927638</v>
      </c>
      <c r="Q67" s="75"/>
      <c r="R67" s="108">
        <v>0</v>
      </c>
      <c r="S67" s="108" t="s">
        <v>179</v>
      </c>
      <c r="T67" s="108"/>
      <c r="U67" s="108">
        <v>0</v>
      </c>
      <c r="V67" s="108">
        <v>0.0141818</v>
      </c>
      <c r="W67" s="108" t="s">
        <v>179</v>
      </c>
      <c r="X67" s="108"/>
      <c r="Y67" s="108">
        <v>0</v>
      </c>
      <c r="Z67" s="108">
        <v>0.0149091</v>
      </c>
      <c r="AA67" s="108">
        <v>0.0098182</v>
      </c>
      <c r="AB67" s="108">
        <v>0.0094545</v>
      </c>
      <c r="AC67" s="108">
        <v>0.0174545</v>
      </c>
      <c r="AD67" s="98">
        <v>0.0018182</v>
      </c>
      <c r="AE67" s="80"/>
    </row>
    <row r="68" spans="1:31" s="78" customFormat="1" ht="14.25">
      <c r="A68" s="86" t="s">
        <v>194</v>
      </c>
      <c r="B68" s="95" t="s">
        <v>44</v>
      </c>
      <c r="C68" s="95">
        <v>2003</v>
      </c>
      <c r="D68" s="95"/>
      <c r="E68" s="95">
        <v>46233</v>
      </c>
      <c r="F68" s="95">
        <v>32164</v>
      </c>
      <c r="G68" s="95">
        <v>14069</v>
      </c>
      <c r="H68" s="95"/>
      <c r="I68" s="98">
        <v>0.9725737</v>
      </c>
      <c r="J68" s="98">
        <v>0.9703533</v>
      </c>
      <c r="K68" s="98"/>
      <c r="L68" s="98">
        <v>0.9709302</v>
      </c>
      <c r="M68" s="98">
        <v>0.9674075</v>
      </c>
      <c r="N68" s="98"/>
      <c r="O68" s="98">
        <v>0.9763309</v>
      </c>
      <c r="P68" s="98">
        <v>0.976357</v>
      </c>
      <c r="Q68" s="75"/>
      <c r="R68" s="108">
        <v>0.0003677</v>
      </c>
      <c r="S68" s="108">
        <v>0.0001514</v>
      </c>
      <c r="T68" s="108"/>
      <c r="U68" s="108">
        <v>0.0250903</v>
      </c>
      <c r="V68" s="108">
        <v>0.8084269</v>
      </c>
      <c r="W68" s="108">
        <v>0.0006489</v>
      </c>
      <c r="X68" s="108"/>
      <c r="Y68" s="108">
        <v>0</v>
      </c>
      <c r="Z68" s="108" t="s">
        <v>179</v>
      </c>
      <c r="AA68" s="108">
        <v>0.0007787</v>
      </c>
      <c r="AB68" s="108">
        <v>0.0005624</v>
      </c>
      <c r="AC68" s="108">
        <v>0.0002596</v>
      </c>
      <c r="AD68" s="98">
        <v>0.0001298</v>
      </c>
      <c r="AE68" s="80"/>
    </row>
    <row r="69" spans="1:31" s="78" customFormat="1" ht="14.25">
      <c r="A69" s="86" t="s">
        <v>45</v>
      </c>
      <c r="B69" s="95" t="s">
        <v>17</v>
      </c>
      <c r="C69" s="95">
        <v>2005</v>
      </c>
      <c r="D69" s="95"/>
      <c r="E69" s="95">
        <v>26423</v>
      </c>
      <c r="F69" s="95">
        <v>14707</v>
      </c>
      <c r="G69" s="95">
        <v>11716</v>
      </c>
      <c r="H69" s="95"/>
      <c r="I69" s="98">
        <v>0.9730538</v>
      </c>
      <c r="J69" s="98">
        <v>0.9879061</v>
      </c>
      <c r="K69" s="98"/>
      <c r="L69" s="98">
        <v>0.9703543</v>
      </c>
      <c r="M69" s="98">
        <v>0.9837451</v>
      </c>
      <c r="N69" s="98"/>
      <c r="O69" s="98">
        <v>0.9764425</v>
      </c>
      <c r="P69" s="98">
        <v>0.9934006</v>
      </c>
      <c r="Q69" s="75"/>
      <c r="R69" s="108">
        <v>0</v>
      </c>
      <c r="S69" s="108">
        <v>0</v>
      </c>
      <c r="T69" s="108"/>
      <c r="U69" s="108">
        <v>0.0032926</v>
      </c>
      <c r="V69" s="108" t="s">
        <v>179</v>
      </c>
      <c r="W69" s="108">
        <v>0.0250539</v>
      </c>
      <c r="X69" s="108"/>
      <c r="Y69" s="108">
        <v>0</v>
      </c>
      <c r="Z69" s="108">
        <v>0.0002649</v>
      </c>
      <c r="AA69" s="108">
        <v>0.0003028</v>
      </c>
      <c r="AB69" s="108">
        <v>0</v>
      </c>
      <c r="AC69" s="108">
        <v>0</v>
      </c>
      <c r="AD69" s="98">
        <v>0</v>
      </c>
      <c r="AE69" s="80"/>
    </row>
    <row r="70" spans="1:31" s="78" customFormat="1" ht="14.25">
      <c r="A70" s="86" t="s">
        <v>195</v>
      </c>
      <c r="B70" s="95" t="s">
        <v>51</v>
      </c>
      <c r="C70" s="95">
        <v>2005</v>
      </c>
      <c r="D70" s="95"/>
      <c r="E70" s="95">
        <v>196320</v>
      </c>
      <c r="F70" s="95">
        <v>196320</v>
      </c>
      <c r="G70" s="95">
        <v>0</v>
      </c>
      <c r="H70" s="95"/>
      <c r="I70" s="98">
        <v>0.9733446</v>
      </c>
      <c r="J70" s="98">
        <v>0.9733446</v>
      </c>
      <c r="K70" s="98"/>
      <c r="L70" s="98">
        <v>0.9733446</v>
      </c>
      <c r="M70" s="98">
        <v>0.9733446</v>
      </c>
      <c r="N70" s="98"/>
      <c r="O70" s="98">
        <v>0</v>
      </c>
      <c r="P70" s="98">
        <v>0</v>
      </c>
      <c r="Q70" s="75"/>
      <c r="R70" s="108">
        <v>0.0012123</v>
      </c>
      <c r="S70" s="108">
        <v>0</v>
      </c>
      <c r="T70" s="108"/>
      <c r="U70" s="108">
        <v>0</v>
      </c>
      <c r="V70" s="108" t="s">
        <v>179</v>
      </c>
      <c r="W70" s="108">
        <v>0</v>
      </c>
      <c r="X70" s="108"/>
      <c r="Y70" s="108">
        <v>7.64E-05</v>
      </c>
      <c r="Z70" s="108">
        <v>0.0080022</v>
      </c>
      <c r="AA70" s="108">
        <v>0</v>
      </c>
      <c r="AB70" s="108">
        <v>0.0176141</v>
      </c>
      <c r="AC70" s="108">
        <v>0</v>
      </c>
      <c r="AD70" s="98">
        <v>5.6E-05</v>
      </c>
      <c r="AE70" s="80"/>
    </row>
    <row r="71" spans="1:31" s="78" customFormat="1" ht="14.25">
      <c r="A71" s="86" t="s">
        <v>119</v>
      </c>
      <c r="B71" s="95" t="s">
        <v>44</v>
      </c>
      <c r="C71" s="95">
        <v>2006</v>
      </c>
      <c r="D71" s="95"/>
      <c r="E71" s="95">
        <v>73045</v>
      </c>
      <c r="F71" s="95">
        <v>23429</v>
      </c>
      <c r="G71" s="95">
        <v>49616</v>
      </c>
      <c r="H71" s="95"/>
      <c r="I71" s="98">
        <v>0.9735368</v>
      </c>
      <c r="J71" s="98">
        <v>0.974564</v>
      </c>
      <c r="K71" s="98"/>
      <c r="L71" s="98">
        <v>0.9761834</v>
      </c>
      <c r="M71" s="98">
        <v>0.9791964</v>
      </c>
      <c r="N71" s="98"/>
      <c r="O71" s="98">
        <v>0.9722872</v>
      </c>
      <c r="P71" s="98">
        <v>0.9725512</v>
      </c>
      <c r="Q71" s="75"/>
      <c r="R71" s="108">
        <v>0.0040249</v>
      </c>
      <c r="S71" s="108">
        <v>0.0009857</v>
      </c>
      <c r="T71" s="108"/>
      <c r="U71" s="108">
        <v>0.0111712</v>
      </c>
      <c r="V71" s="108">
        <v>0</v>
      </c>
      <c r="W71" s="108">
        <v>0.0807037</v>
      </c>
      <c r="X71" s="108"/>
      <c r="Y71" s="108">
        <v>0.0029434</v>
      </c>
      <c r="Z71" s="108">
        <v>0.0019851</v>
      </c>
      <c r="AA71" s="108">
        <v>0.0036553</v>
      </c>
      <c r="AB71" s="108">
        <v>0.0025327</v>
      </c>
      <c r="AC71" s="108">
        <v>0.0006297</v>
      </c>
      <c r="AD71" s="98">
        <v>0.0002054</v>
      </c>
      <c r="AE71" s="80"/>
    </row>
    <row r="72" spans="1:31" s="78" customFormat="1" ht="14.25">
      <c r="A72" s="86" t="s">
        <v>82</v>
      </c>
      <c r="B72" s="95" t="s">
        <v>44</v>
      </c>
      <c r="C72" s="95">
        <v>2007</v>
      </c>
      <c r="D72" s="95"/>
      <c r="E72" s="95">
        <v>40794</v>
      </c>
      <c r="F72" s="95">
        <v>15657</v>
      </c>
      <c r="G72" s="95">
        <v>25137</v>
      </c>
      <c r="H72" s="95"/>
      <c r="I72" s="98">
        <v>0.9740893</v>
      </c>
      <c r="J72" s="98">
        <v>0.9713935</v>
      </c>
      <c r="K72" s="98"/>
      <c r="L72" s="98">
        <v>0.9621255</v>
      </c>
      <c r="M72" s="98">
        <v>0.9586664</v>
      </c>
      <c r="N72" s="98"/>
      <c r="O72" s="98">
        <v>0.9815412</v>
      </c>
      <c r="P72" s="98">
        <v>0.9802848</v>
      </c>
      <c r="Q72" s="75"/>
      <c r="R72" s="108">
        <v>0.0040692</v>
      </c>
      <c r="S72" s="108">
        <v>0.0030642</v>
      </c>
      <c r="T72" s="108"/>
      <c r="U72" s="108">
        <v>0.0169143</v>
      </c>
      <c r="V72" s="108">
        <v>0</v>
      </c>
      <c r="W72" s="108">
        <v>0.1532088</v>
      </c>
      <c r="X72" s="108"/>
      <c r="Y72" s="108">
        <v>0.0011766</v>
      </c>
      <c r="Z72" s="108">
        <v>0.0003677</v>
      </c>
      <c r="AA72" s="108">
        <v>0.0004658</v>
      </c>
      <c r="AB72" s="108">
        <v>0.0004167</v>
      </c>
      <c r="AC72" s="108">
        <v>0</v>
      </c>
      <c r="AD72" s="98">
        <v>0</v>
      </c>
      <c r="AE72" s="80"/>
    </row>
    <row r="73" spans="1:31" s="78" customFormat="1" ht="14.25">
      <c r="A73" s="86" t="s">
        <v>55</v>
      </c>
      <c r="B73" s="95" t="s">
        <v>17</v>
      </c>
      <c r="C73" s="95">
        <v>2006</v>
      </c>
      <c r="D73" s="95"/>
      <c r="E73" s="95">
        <v>18680</v>
      </c>
      <c r="F73" s="95">
        <v>3040</v>
      </c>
      <c r="G73" s="95">
        <v>15640</v>
      </c>
      <c r="H73" s="95"/>
      <c r="I73" s="98">
        <v>0.9744647</v>
      </c>
      <c r="J73" s="98">
        <v>0.9739387</v>
      </c>
      <c r="K73" s="98"/>
      <c r="L73" s="98">
        <v>0.980921</v>
      </c>
      <c r="M73" s="98">
        <v>0.9806407</v>
      </c>
      <c r="N73" s="98"/>
      <c r="O73" s="98">
        <v>0.9732097</v>
      </c>
      <c r="P73" s="98">
        <v>0.9726151</v>
      </c>
      <c r="Q73" s="75"/>
      <c r="R73" s="108">
        <v>0.0019807</v>
      </c>
      <c r="S73" s="108">
        <v>0.0005889</v>
      </c>
      <c r="T73" s="108"/>
      <c r="U73" s="108">
        <v>0.0220021</v>
      </c>
      <c r="V73" s="108" t="s">
        <v>179</v>
      </c>
      <c r="W73" s="108" t="s">
        <v>179</v>
      </c>
      <c r="X73" s="108"/>
      <c r="Y73" s="108">
        <v>0.0005353</v>
      </c>
      <c r="Z73" s="108">
        <v>0</v>
      </c>
      <c r="AA73" s="108">
        <v>0</v>
      </c>
      <c r="AB73" s="108">
        <v>0.0002677</v>
      </c>
      <c r="AC73" s="108">
        <v>0</v>
      </c>
      <c r="AD73" s="98">
        <v>0.0003747</v>
      </c>
      <c r="AE73" s="80"/>
    </row>
    <row r="74" spans="1:31" s="78" customFormat="1" ht="14.25">
      <c r="A74" s="86" t="s">
        <v>120</v>
      </c>
      <c r="B74" s="95" t="s">
        <v>44</v>
      </c>
      <c r="C74" s="95">
        <v>2005</v>
      </c>
      <c r="D74" s="95"/>
      <c r="E74" s="95">
        <v>66388</v>
      </c>
      <c r="F74" s="95">
        <v>15262</v>
      </c>
      <c r="G74" s="95">
        <v>51126</v>
      </c>
      <c r="H74" s="95"/>
      <c r="I74" s="98">
        <v>0.9751913</v>
      </c>
      <c r="J74" s="98">
        <v>0.9829655</v>
      </c>
      <c r="K74" s="98"/>
      <c r="L74" s="98">
        <v>0.9791639</v>
      </c>
      <c r="M74" s="98">
        <v>0.9822215</v>
      </c>
      <c r="N74" s="98"/>
      <c r="O74" s="98">
        <v>0.9740054</v>
      </c>
      <c r="P74" s="98">
        <v>0.9830667</v>
      </c>
      <c r="Q74" s="75"/>
      <c r="R74" s="108">
        <v>0.001672</v>
      </c>
      <c r="S74" s="108">
        <v>0.0010845</v>
      </c>
      <c r="T74" s="108"/>
      <c r="U74" s="108">
        <v>0.0141291</v>
      </c>
      <c r="V74" s="108">
        <v>0.4686992</v>
      </c>
      <c r="W74" s="108">
        <v>0.0376273</v>
      </c>
      <c r="X74" s="108"/>
      <c r="Y74" s="108">
        <v>0.0007531</v>
      </c>
      <c r="Z74" s="108">
        <v>0.0007381</v>
      </c>
      <c r="AA74" s="108">
        <v>0.0007833</v>
      </c>
      <c r="AB74" s="108">
        <v>0.0004971</v>
      </c>
      <c r="AC74" s="108">
        <v>0.0001054</v>
      </c>
      <c r="AD74" s="98">
        <v>0</v>
      </c>
      <c r="AE74" s="80"/>
    </row>
    <row r="75" spans="1:31" s="78" customFormat="1" ht="14.25">
      <c r="A75" s="86" t="s">
        <v>105</v>
      </c>
      <c r="B75" s="95" t="s">
        <v>44</v>
      </c>
      <c r="C75" s="95">
        <v>2004</v>
      </c>
      <c r="D75" s="95"/>
      <c r="E75" s="95">
        <v>59714</v>
      </c>
      <c r="F75" s="95">
        <v>7403</v>
      </c>
      <c r="G75" s="95">
        <v>52311</v>
      </c>
      <c r="H75" s="95"/>
      <c r="I75" s="98">
        <v>0.9754161</v>
      </c>
      <c r="J75" s="98">
        <v>0.9737269</v>
      </c>
      <c r="K75" s="98"/>
      <c r="L75" s="98">
        <v>0.9756855</v>
      </c>
      <c r="M75" s="98">
        <v>0.9733583</v>
      </c>
      <c r="N75" s="98"/>
      <c r="O75" s="98">
        <v>0.975378</v>
      </c>
      <c r="P75" s="98">
        <v>0.9737962</v>
      </c>
      <c r="Q75" s="75"/>
      <c r="R75" s="108">
        <v>0.0004856</v>
      </c>
      <c r="S75" s="108">
        <v>0.0005024</v>
      </c>
      <c r="T75" s="108"/>
      <c r="U75" s="108">
        <v>0.0175001</v>
      </c>
      <c r="V75" s="108">
        <v>0.020481</v>
      </c>
      <c r="W75" s="108">
        <v>0.1115149</v>
      </c>
      <c r="X75" s="108"/>
      <c r="Y75" s="108">
        <v>0.0015574</v>
      </c>
      <c r="Z75" s="108">
        <v>6.7E-05</v>
      </c>
      <c r="AA75" s="108">
        <v>0.0006866</v>
      </c>
      <c r="AB75" s="108">
        <v>0.0004019</v>
      </c>
      <c r="AC75" s="108">
        <v>0.0002345</v>
      </c>
      <c r="AD75" s="98">
        <v>6.7E-05</v>
      </c>
      <c r="AE75" s="80"/>
    </row>
    <row r="76" spans="1:31" s="78" customFormat="1" ht="14.25">
      <c r="A76" s="86" t="s">
        <v>87</v>
      </c>
      <c r="B76" s="95" t="s">
        <v>44</v>
      </c>
      <c r="C76" s="95">
        <v>2005</v>
      </c>
      <c r="D76" s="95"/>
      <c r="E76" s="95">
        <v>29868</v>
      </c>
      <c r="F76" s="95">
        <v>19716</v>
      </c>
      <c r="G76" s="95">
        <v>10152</v>
      </c>
      <c r="H76" s="95"/>
      <c r="I76" s="98">
        <v>0.9761953</v>
      </c>
      <c r="J76" s="98">
        <v>0.9746178</v>
      </c>
      <c r="K76" s="98"/>
      <c r="L76" s="98">
        <v>0.9798641</v>
      </c>
      <c r="M76" s="98">
        <v>0.9788613</v>
      </c>
      <c r="N76" s="98"/>
      <c r="O76" s="98">
        <v>0.9690701</v>
      </c>
      <c r="P76" s="98">
        <v>0.9698677</v>
      </c>
      <c r="Q76" s="75"/>
      <c r="R76" s="108">
        <v>0.001741</v>
      </c>
      <c r="S76" s="108">
        <v>0.0010379</v>
      </c>
      <c r="T76" s="108"/>
      <c r="U76" s="108">
        <v>0.0123544</v>
      </c>
      <c r="V76" s="108">
        <v>0</v>
      </c>
      <c r="W76" s="108">
        <v>0.0964577</v>
      </c>
      <c r="X76" s="108"/>
      <c r="Y76" s="108">
        <v>0.0003348</v>
      </c>
      <c r="Z76" s="108">
        <v>0.0073323</v>
      </c>
      <c r="AA76" s="108">
        <v>0.0006361</v>
      </c>
      <c r="AB76" s="108">
        <v>0.0009709</v>
      </c>
      <c r="AC76" s="108">
        <v>0</v>
      </c>
      <c r="AD76" s="98">
        <v>0</v>
      </c>
      <c r="AE76" s="80"/>
    </row>
    <row r="77" spans="1:31" s="78" customFormat="1" ht="14.25">
      <c r="A77" s="86" t="s">
        <v>94</v>
      </c>
      <c r="B77" s="95" t="s">
        <v>44</v>
      </c>
      <c r="C77" s="95">
        <v>2004</v>
      </c>
      <c r="D77" s="95"/>
      <c r="E77" s="95">
        <v>49478</v>
      </c>
      <c r="F77" s="95">
        <v>21891</v>
      </c>
      <c r="G77" s="95">
        <v>27587</v>
      </c>
      <c r="H77" s="95"/>
      <c r="I77" s="98">
        <v>0.9762723</v>
      </c>
      <c r="J77" s="98">
        <v>0.9771181</v>
      </c>
      <c r="K77" s="98"/>
      <c r="L77" s="98">
        <v>0.9736421</v>
      </c>
      <c r="M77" s="98">
        <v>0.9728816</v>
      </c>
      <c r="N77" s="98"/>
      <c r="O77" s="98">
        <v>0.9783594</v>
      </c>
      <c r="P77" s="98">
        <v>0.9811578</v>
      </c>
      <c r="Q77" s="75"/>
      <c r="R77" s="108">
        <v>0.0012329</v>
      </c>
      <c r="S77" s="108">
        <v>0.0009701</v>
      </c>
      <c r="T77" s="108"/>
      <c r="U77" s="108">
        <v>0.0156635</v>
      </c>
      <c r="V77" s="108">
        <v>0.4209346</v>
      </c>
      <c r="W77" s="108">
        <v>0.0618052</v>
      </c>
      <c r="X77" s="108"/>
      <c r="Y77" s="108">
        <v>0.0005053</v>
      </c>
      <c r="Z77" s="108">
        <v>0.003355</v>
      </c>
      <c r="AA77" s="108">
        <v>0.0015765</v>
      </c>
      <c r="AB77" s="108">
        <v>0.0011318</v>
      </c>
      <c r="AC77" s="108">
        <v>0.0008287</v>
      </c>
      <c r="AD77" s="98">
        <v>0.000384</v>
      </c>
      <c r="AE77" s="80"/>
    </row>
    <row r="78" spans="1:31" s="78" customFormat="1" ht="14.25">
      <c r="A78" s="86" t="s">
        <v>70</v>
      </c>
      <c r="B78" s="95" t="s">
        <v>17</v>
      </c>
      <c r="C78" s="95">
        <v>2005</v>
      </c>
      <c r="D78" s="95"/>
      <c r="E78" s="95">
        <v>40340</v>
      </c>
      <c r="F78" s="95">
        <v>13785</v>
      </c>
      <c r="G78" s="95">
        <v>26555</v>
      </c>
      <c r="H78" s="95"/>
      <c r="I78" s="98">
        <v>0.9764997</v>
      </c>
      <c r="J78" s="98">
        <v>0.9799827</v>
      </c>
      <c r="K78" s="98"/>
      <c r="L78" s="98">
        <v>0.9726514</v>
      </c>
      <c r="M78" s="98">
        <v>0.9733034</v>
      </c>
      <c r="N78" s="98"/>
      <c r="O78" s="98">
        <v>0.9784974</v>
      </c>
      <c r="P78" s="98">
        <v>0.9824668</v>
      </c>
      <c r="Q78" s="75"/>
      <c r="R78" s="108">
        <v>0</v>
      </c>
      <c r="S78" s="108">
        <v>0.0001735</v>
      </c>
      <c r="T78" s="108"/>
      <c r="U78" s="108">
        <v>0.0122955</v>
      </c>
      <c r="V78" s="108" t="s">
        <v>179</v>
      </c>
      <c r="W78" s="108">
        <v>0.0157412</v>
      </c>
      <c r="X78" s="108"/>
      <c r="Y78" s="108">
        <v>0</v>
      </c>
      <c r="Z78" s="108">
        <v>0</v>
      </c>
      <c r="AA78" s="108">
        <v>0</v>
      </c>
      <c r="AB78" s="108">
        <v>0</v>
      </c>
      <c r="AC78" s="108">
        <v>0</v>
      </c>
      <c r="AD78" s="98">
        <v>0</v>
      </c>
      <c r="AE78" s="80"/>
    </row>
    <row r="79" spans="1:31" s="78" customFormat="1" ht="14.25">
      <c r="A79" s="86" t="s">
        <v>121</v>
      </c>
      <c r="B79" s="95" t="s">
        <v>44</v>
      </c>
      <c r="C79" s="95">
        <v>2006</v>
      </c>
      <c r="D79" s="95"/>
      <c r="E79" s="95">
        <v>47420</v>
      </c>
      <c r="F79" s="95">
        <v>15415</v>
      </c>
      <c r="G79" s="95">
        <v>32005</v>
      </c>
      <c r="H79" s="95"/>
      <c r="I79" s="98">
        <v>0.9769717</v>
      </c>
      <c r="J79" s="98">
        <v>0.9799565</v>
      </c>
      <c r="K79" s="98"/>
      <c r="L79" s="98">
        <v>0.9707428</v>
      </c>
      <c r="M79" s="98">
        <v>0.9694661</v>
      </c>
      <c r="N79" s="98"/>
      <c r="O79" s="98">
        <v>0.9799719</v>
      </c>
      <c r="P79" s="98">
        <v>0.982231</v>
      </c>
      <c r="Q79" s="75"/>
      <c r="R79" s="108">
        <v>0.0022564</v>
      </c>
      <c r="S79" s="108">
        <v>0.0042598</v>
      </c>
      <c r="T79" s="108"/>
      <c r="U79" s="108">
        <v>0.0134332</v>
      </c>
      <c r="V79" s="108">
        <v>0.4572754</v>
      </c>
      <c r="W79" s="108">
        <v>0.0476803</v>
      </c>
      <c r="X79" s="108"/>
      <c r="Y79" s="108">
        <v>0.0006748</v>
      </c>
      <c r="Z79" s="108">
        <v>0.0011809</v>
      </c>
      <c r="AA79" s="108">
        <v>0.0008224</v>
      </c>
      <c r="AB79" s="108">
        <v>0.0005061</v>
      </c>
      <c r="AC79" s="108">
        <v>0.0003796</v>
      </c>
      <c r="AD79" s="98">
        <v>0</v>
      </c>
      <c r="AE79" s="80"/>
    </row>
    <row r="80" spans="1:31" s="78" customFormat="1" ht="14.25">
      <c r="A80" s="86" t="s">
        <v>95</v>
      </c>
      <c r="B80" s="95" t="s">
        <v>44</v>
      </c>
      <c r="C80" s="95">
        <v>2003</v>
      </c>
      <c r="D80" s="95"/>
      <c r="E80" s="95">
        <v>36687</v>
      </c>
      <c r="F80" s="95">
        <v>10404</v>
      </c>
      <c r="G80" s="95">
        <v>26283</v>
      </c>
      <c r="H80" s="95"/>
      <c r="I80" s="98">
        <v>0.9778123</v>
      </c>
      <c r="J80" s="98">
        <v>0.9793997</v>
      </c>
      <c r="K80" s="98"/>
      <c r="L80" s="98">
        <v>0.9733756</v>
      </c>
      <c r="M80" s="98">
        <v>0.9748303</v>
      </c>
      <c r="N80" s="98"/>
      <c r="O80" s="98">
        <v>0.9795685</v>
      </c>
      <c r="P80" s="98">
        <v>0.9805372</v>
      </c>
      <c r="Q80" s="75"/>
      <c r="R80" s="108">
        <v>0.0012539</v>
      </c>
      <c r="S80" s="108">
        <v>0.0002453</v>
      </c>
      <c r="T80" s="108"/>
      <c r="U80" s="108">
        <v>0.017145</v>
      </c>
      <c r="V80" s="108">
        <v>0</v>
      </c>
      <c r="W80" s="108">
        <v>0.0786927</v>
      </c>
      <c r="X80" s="108"/>
      <c r="Y80" s="108">
        <v>0.0011176</v>
      </c>
      <c r="Z80" s="108">
        <v>0.0007905</v>
      </c>
      <c r="AA80" s="108">
        <v>0.0014447</v>
      </c>
      <c r="AB80" s="108">
        <v>0.0015809</v>
      </c>
      <c r="AC80" s="108">
        <v>0.0010358</v>
      </c>
      <c r="AD80" s="98">
        <v>0.0004361</v>
      </c>
      <c r="AE80" s="80"/>
    </row>
    <row r="81" spans="1:31" s="78" customFormat="1" ht="14.25">
      <c r="A81" s="86" t="s">
        <v>86</v>
      </c>
      <c r="B81" s="95" t="s">
        <v>17</v>
      </c>
      <c r="C81" s="95">
        <v>2006</v>
      </c>
      <c r="D81" s="95"/>
      <c r="E81" s="95">
        <v>33551</v>
      </c>
      <c r="F81" s="95">
        <v>7395</v>
      </c>
      <c r="G81" s="95">
        <v>26156</v>
      </c>
      <c r="H81" s="95"/>
      <c r="I81" s="98">
        <v>0.9789872</v>
      </c>
      <c r="J81" s="98">
        <v>0.9764031</v>
      </c>
      <c r="K81" s="98"/>
      <c r="L81" s="98">
        <v>0.9674104</v>
      </c>
      <c r="M81" s="98">
        <v>0.9629049</v>
      </c>
      <c r="N81" s="98"/>
      <c r="O81" s="98">
        <v>0.9822603</v>
      </c>
      <c r="P81" s="98">
        <v>0.9809623</v>
      </c>
      <c r="Q81" s="75"/>
      <c r="R81" s="108">
        <v>0.0002086</v>
      </c>
      <c r="S81" s="108">
        <v>0</v>
      </c>
      <c r="T81" s="108"/>
      <c r="U81" s="108" t="s">
        <v>179</v>
      </c>
      <c r="V81" s="108" t="s">
        <v>179</v>
      </c>
      <c r="W81" s="108">
        <v>0.0205955</v>
      </c>
      <c r="X81" s="108"/>
      <c r="Y81" s="108">
        <v>0</v>
      </c>
      <c r="Z81" s="108">
        <v>0</v>
      </c>
      <c r="AA81" s="108">
        <v>0.0002086</v>
      </c>
      <c r="AB81" s="108">
        <v>0</v>
      </c>
      <c r="AC81" s="108">
        <v>0</v>
      </c>
      <c r="AD81" s="98">
        <v>0</v>
      </c>
      <c r="AE81" s="80"/>
    </row>
    <row r="82" spans="1:31" s="78" customFormat="1" ht="14.25">
      <c r="A82" s="86" t="s">
        <v>114</v>
      </c>
      <c r="B82" s="95" t="s">
        <v>44</v>
      </c>
      <c r="C82" s="95">
        <v>2005</v>
      </c>
      <c r="D82" s="95"/>
      <c r="E82" s="95">
        <v>37589</v>
      </c>
      <c r="F82" s="95">
        <v>10785</v>
      </c>
      <c r="G82" s="95">
        <v>26804</v>
      </c>
      <c r="H82" s="95"/>
      <c r="I82" s="98">
        <v>0.9801272</v>
      </c>
      <c r="J82" s="98">
        <v>0.980979</v>
      </c>
      <c r="K82" s="98"/>
      <c r="L82" s="98">
        <v>0.9734817</v>
      </c>
      <c r="M82" s="98">
        <v>0.9738487</v>
      </c>
      <c r="N82" s="98"/>
      <c r="O82" s="98">
        <v>0.9828011</v>
      </c>
      <c r="P82" s="98">
        <v>0.9839593</v>
      </c>
      <c r="Q82" s="75"/>
      <c r="R82" s="108">
        <v>0.0014898</v>
      </c>
      <c r="S82" s="108">
        <v>0.0005587</v>
      </c>
      <c r="T82" s="108"/>
      <c r="U82" s="108">
        <v>0.0073958</v>
      </c>
      <c r="V82" s="108">
        <v>0.4509032</v>
      </c>
      <c r="W82" s="108">
        <v>0.0419006</v>
      </c>
      <c r="X82" s="108"/>
      <c r="Y82" s="108">
        <v>0.0031126</v>
      </c>
      <c r="Z82" s="108">
        <v>0.0012238</v>
      </c>
      <c r="AA82" s="108">
        <v>0.0027136</v>
      </c>
      <c r="AB82" s="108">
        <v>0.0029264</v>
      </c>
      <c r="AC82" s="108">
        <v>0.0017824</v>
      </c>
      <c r="AD82" s="98">
        <v>0.000266</v>
      </c>
      <c r="AE82" s="80"/>
    </row>
    <row r="83" spans="1:31" s="78" customFormat="1" ht="14.25">
      <c r="A83" s="86" t="s">
        <v>81</v>
      </c>
      <c r="B83" s="95" t="s">
        <v>44</v>
      </c>
      <c r="C83" s="95">
        <v>2007</v>
      </c>
      <c r="D83" s="95"/>
      <c r="E83" s="95">
        <v>21523</v>
      </c>
      <c r="F83" s="95">
        <v>5529</v>
      </c>
      <c r="G83" s="95">
        <v>15994</v>
      </c>
      <c r="H83" s="95"/>
      <c r="I83" s="98">
        <v>0.9811364</v>
      </c>
      <c r="J83" s="98">
        <v>0.981131</v>
      </c>
      <c r="K83" s="98"/>
      <c r="L83" s="98">
        <v>0.9766685</v>
      </c>
      <c r="M83" s="98">
        <v>0.9748593</v>
      </c>
      <c r="N83" s="98"/>
      <c r="O83" s="98">
        <v>0.982681</v>
      </c>
      <c r="P83" s="98">
        <v>0.9828078</v>
      </c>
      <c r="Q83" s="75"/>
      <c r="R83" s="108">
        <v>0.0011615</v>
      </c>
      <c r="S83" s="108">
        <v>0.0004182</v>
      </c>
      <c r="T83" s="108"/>
      <c r="U83" s="108">
        <v>0.0155647</v>
      </c>
      <c r="V83" s="108">
        <v>0</v>
      </c>
      <c r="W83" s="108">
        <v>0.1454723</v>
      </c>
      <c r="X83" s="108"/>
      <c r="Y83" s="108">
        <v>0</v>
      </c>
      <c r="Z83" s="108">
        <v>0.000604</v>
      </c>
      <c r="AA83" s="108">
        <v>0.0007434</v>
      </c>
      <c r="AB83" s="108">
        <v>0.0003717</v>
      </c>
      <c r="AC83" s="108">
        <v>0</v>
      </c>
      <c r="AD83" s="98">
        <v>0</v>
      </c>
      <c r="AE83" s="80"/>
    </row>
    <row r="84" spans="1:31" s="78" customFormat="1" ht="14.25">
      <c r="A84" s="86" t="s">
        <v>98</v>
      </c>
      <c r="B84" s="95" t="s">
        <v>17</v>
      </c>
      <c r="C84" s="95">
        <v>2006</v>
      </c>
      <c r="D84" s="95"/>
      <c r="E84" s="95">
        <v>45720</v>
      </c>
      <c r="F84" s="95">
        <v>17303</v>
      </c>
      <c r="G84" s="95">
        <v>28417</v>
      </c>
      <c r="H84" s="95"/>
      <c r="I84" s="98">
        <v>0.9819335</v>
      </c>
      <c r="J84" s="98">
        <v>0.9814702</v>
      </c>
      <c r="K84" s="98"/>
      <c r="L84" s="98">
        <v>0.9820262</v>
      </c>
      <c r="M84" s="98">
        <v>0.9812273</v>
      </c>
      <c r="N84" s="98"/>
      <c r="O84" s="98">
        <v>0.981877</v>
      </c>
      <c r="P84" s="98">
        <v>0.9816247</v>
      </c>
      <c r="Q84" s="75"/>
      <c r="R84" s="108">
        <v>0.0003281</v>
      </c>
      <c r="S84" s="108">
        <v>0.000175</v>
      </c>
      <c r="T84" s="108"/>
      <c r="U84" s="108">
        <v>0.0034339</v>
      </c>
      <c r="V84" s="108" t="s">
        <v>179</v>
      </c>
      <c r="W84" s="108">
        <v>0.0102581</v>
      </c>
      <c r="X84" s="108"/>
      <c r="Y84" s="108">
        <v>0.0026465</v>
      </c>
      <c r="Z84" s="108">
        <v>0.0002843</v>
      </c>
      <c r="AA84" s="108">
        <v>0.0012467</v>
      </c>
      <c r="AB84" s="108">
        <v>0.0007437</v>
      </c>
      <c r="AC84" s="108">
        <v>0</v>
      </c>
      <c r="AD84" s="98">
        <v>0</v>
      </c>
      <c r="AE84" s="80"/>
    </row>
    <row r="85" spans="1:31" s="78" customFormat="1" ht="14.25">
      <c r="A85" s="86" t="s">
        <v>72</v>
      </c>
      <c r="B85" s="95" t="s">
        <v>44</v>
      </c>
      <c r="C85" s="95">
        <v>2004</v>
      </c>
      <c r="D85" s="95"/>
      <c r="E85" s="95">
        <v>54843</v>
      </c>
      <c r="F85" s="95">
        <v>30055</v>
      </c>
      <c r="G85" s="95">
        <v>24788</v>
      </c>
      <c r="H85" s="95"/>
      <c r="I85" s="98">
        <v>0.9821491</v>
      </c>
      <c r="J85" s="98">
        <v>0.980005</v>
      </c>
      <c r="K85" s="98"/>
      <c r="L85" s="98">
        <v>0.981068</v>
      </c>
      <c r="M85" s="98">
        <v>0.9763073</v>
      </c>
      <c r="N85" s="98"/>
      <c r="O85" s="98">
        <v>0.9834597</v>
      </c>
      <c r="P85" s="98">
        <v>0.9863965</v>
      </c>
      <c r="Q85" s="75"/>
      <c r="R85" s="108">
        <v>0.0001641</v>
      </c>
      <c r="S85" s="108">
        <v>0</v>
      </c>
      <c r="T85" s="108"/>
      <c r="U85" s="108">
        <v>0.0109221</v>
      </c>
      <c r="V85" s="108">
        <v>0.4340937</v>
      </c>
      <c r="W85" s="108">
        <v>0.0300859</v>
      </c>
      <c r="X85" s="108"/>
      <c r="Y85" s="108">
        <v>0.0002553</v>
      </c>
      <c r="Z85" s="108">
        <v>0.0003464</v>
      </c>
      <c r="AA85" s="108">
        <v>5.47E-05</v>
      </c>
      <c r="AB85" s="108">
        <v>0.0001094</v>
      </c>
      <c r="AC85" s="108">
        <v>5.47E-05</v>
      </c>
      <c r="AD85" s="98">
        <v>0</v>
      </c>
      <c r="AE85" s="80"/>
    </row>
    <row r="86" spans="1:31" s="78" customFormat="1" ht="14.25">
      <c r="A86" s="86" t="s">
        <v>56</v>
      </c>
      <c r="B86" s="95" t="s">
        <v>44</v>
      </c>
      <c r="C86" s="95">
        <v>2006</v>
      </c>
      <c r="D86" s="95"/>
      <c r="E86" s="95">
        <v>30114</v>
      </c>
      <c r="F86" s="95">
        <v>15547</v>
      </c>
      <c r="G86" s="95">
        <v>14567</v>
      </c>
      <c r="H86" s="95"/>
      <c r="I86" s="98">
        <v>0.9840274</v>
      </c>
      <c r="J86" s="98">
        <v>0.984966</v>
      </c>
      <c r="K86" s="98"/>
      <c r="L86" s="98">
        <v>0.982376</v>
      </c>
      <c r="M86" s="98">
        <v>0.9832091</v>
      </c>
      <c r="N86" s="98"/>
      <c r="O86" s="98">
        <v>0.9857898</v>
      </c>
      <c r="P86" s="98">
        <v>0.9871171</v>
      </c>
      <c r="Q86" s="75"/>
      <c r="R86" s="108">
        <v>0.0008966</v>
      </c>
      <c r="S86" s="108">
        <v>0.0006309</v>
      </c>
      <c r="T86" s="108"/>
      <c r="U86" s="108">
        <v>0.0070399</v>
      </c>
      <c r="V86" s="108">
        <v>0.0309159</v>
      </c>
      <c r="W86" s="108">
        <v>0.0202232</v>
      </c>
      <c r="X86" s="108"/>
      <c r="Y86" s="108">
        <v>0.001129</v>
      </c>
      <c r="Z86" s="108">
        <v>0.0006974</v>
      </c>
      <c r="AA86" s="108">
        <v>0.0007306</v>
      </c>
      <c r="AB86" s="108">
        <v>0.0007306</v>
      </c>
      <c r="AC86" s="108">
        <v>0.0002989</v>
      </c>
      <c r="AD86" s="98">
        <v>0.0006309</v>
      </c>
      <c r="AE86" s="80"/>
    </row>
    <row r="87" spans="1:31" s="78" customFormat="1" ht="14.25">
      <c r="A87" s="86" t="s">
        <v>117</v>
      </c>
      <c r="B87" s="95" t="s">
        <v>17</v>
      </c>
      <c r="C87" s="95">
        <v>2005</v>
      </c>
      <c r="D87" s="95"/>
      <c r="E87" s="95">
        <v>41301</v>
      </c>
      <c r="F87" s="95">
        <v>6338</v>
      </c>
      <c r="G87" s="95">
        <v>34963</v>
      </c>
      <c r="H87" s="95"/>
      <c r="I87" s="98">
        <v>0.9840682</v>
      </c>
      <c r="J87" s="98">
        <v>0.9835758</v>
      </c>
      <c r="K87" s="98"/>
      <c r="L87" s="98">
        <v>0.9899022</v>
      </c>
      <c r="M87" s="98">
        <v>0.9887445</v>
      </c>
      <c r="N87" s="98"/>
      <c r="O87" s="98">
        <v>0.9830106</v>
      </c>
      <c r="P87" s="98">
        <v>0.9832888</v>
      </c>
      <c r="Q87" s="75"/>
      <c r="R87" s="108">
        <v>0.0003874</v>
      </c>
      <c r="S87" s="108">
        <v>0.002736</v>
      </c>
      <c r="T87" s="108"/>
      <c r="U87" s="108">
        <v>0.0079417</v>
      </c>
      <c r="V87" s="108" t="s">
        <v>179</v>
      </c>
      <c r="W87" s="108" t="s">
        <v>179</v>
      </c>
      <c r="X87" s="108"/>
      <c r="Y87" s="108">
        <v>0.000799</v>
      </c>
      <c r="Z87" s="108">
        <v>0.0009201</v>
      </c>
      <c r="AA87" s="108">
        <v>0.0028571</v>
      </c>
      <c r="AB87" s="108">
        <v>0.0009685</v>
      </c>
      <c r="AC87" s="108">
        <v>0.0004116</v>
      </c>
      <c r="AD87" s="98">
        <v>0.0006537</v>
      </c>
      <c r="AE87" s="80"/>
    </row>
    <row r="88" spans="1:31" s="78" customFormat="1" ht="14.25">
      <c r="A88" s="86" t="s">
        <v>42</v>
      </c>
      <c r="B88" s="95" t="s">
        <v>16</v>
      </c>
      <c r="C88" s="95">
        <v>2003</v>
      </c>
      <c r="D88" s="95"/>
      <c r="E88" s="95">
        <v>2948</v>
      </c>
      <c r="F88" s="95">
        <v>1896</v>
      </c>
      <c r="G88" s="95">
        <v>1052</v>
      </c>
      <c r="H88" s="95"/>
      <c r="I88" s="98">
        <v>0.9843962</v>
      </c>
      <c r="J88" s="98">
        <v>0.9826092</v>
      </c>
      <c r="K88" s="98"/>
      <c r="L88" s="98">
        <v>0.9799578</v>
      </c>
      <c r="M88" s="98">
        <v>0.9777969</v>
      </c>
      <c r="N88" s="98"/>
      <c r="O88" s="98">
        <v>0.9923955</v>
      </c>
      <c r="P88" s="98">
        <v>0.9914882</v>
      </c>
      <c r="Q88" s="75"/>
      <c r="R88" s="108">
        <v>0.0013569</v>
      </c>
      <c r="S88" s="108" t="s">
        <v>179</v>
      </c>
      <c r="T88" s="108"/>
      <c r="U88" s="108" t="s">
        <v>179</v>
      </c>
      <c r="V88" s="108">
        <v>0.0081411</v>
      </c>
      <c r="W88" s="108" t="s">
        <v>179</v>
      </c>
      <c r="X88" s="108"/>
      <c r="Y88" s="108">
        <v>0</v>
      </c>
      <c r="Z88" s="108">
        <v>0.0078019</v>
      </c>
      <c r="AA88" s="108">
        <v>0.009498</v>
      </c>
      <c r="AB88" s="108">
        <v>0.0074627</v>
      </c>
      <c r="AC88" s="108">
        <v>0.0074627</v>
      </c>
      <c r="AD88" s="98">
        <v>0</v>
      </c>
      <c r="AE88" s="80"/>
    </row>
    <row r="89" spans="1:31" s="78" customFormat="1" ht="14.25">
      <c r="A89" s="86" t="s">
        <v>106</v>
      </c>
      <c r="B89" s="95" t="s">
        <v>44</v>
      </c>
      <c r="C89" s="95">
        <v>2005</v>
      </c>
      <c r="D89" s="95"/>
      <c r="E89" s="95">
        <v>47602</v>
      </c>
      <c r="F89" s="95">
        <v>21529</v>
      </c>
      <c r="G89" s="95">
        <v>26073</v>
      </c>
      <c r="H89" s="95"/>
      <c r="I89" s="98">
        <v>0.9844965</v>
      </c>
      <c r="J89" s="98">
        <v>0.9864557</v>
      </c>
      <c r="K89" s="98"/>
      <c r="L89" s="98">
        <v>0.9829533</v>
      </c>
      <c r="M89" s="98">
        <v>0.9822193</v>
      </c>
      <c r="N89" s="98"/>
      <c r="O89" s="98">
        <v>0.9857707</v>
      </c>
      <c r="P89" s="98">
        <v>0.9896485</v>
      </c>
      <c r="Q89" s="75"/>
      <c r="R89" s="108">
        <v>0.0010084</v>
      </c>
      <c r="S89" s="108">
        <v>0.0006302</v>
      </c>
      <c r="T89" s="108"/>
      <c r="U89" s="108">
        <v>0.0078358</v>
      </c>
      <c r="V89" s="108">
        <v>0.4543296</v>
      </c>
      <c r="W89" s="108">
        <v>0.0507332</v>
      </c>
      <c r="X89" s="108"/>
      <c r="Y89" s="108">
        <v>0.0018487</v>
      </c>
      <c r="Z89" s="108">
        <v>0.0005042</v>
      </c>
      <c r="AA89" s="108">
        <v>0.0012394</v>
      </c>
      <c r="AB89" s="108">
        <v>0.0031721</v>
      </c>
      <c r="AC89" s="108">
        <v>0</v>
      </c>
      <c r="AD89" s="98">
        <v>6.3E-05</v>
      </c>
      <c r="AE89" s="80"/>
    </row>
    <row r="90" spans="1:31" s="78" customFormat="1" ht="14.25">
      <c r="A90" s="86" t="s">
        <v>48</v>
      </c>
      <c r="B90" s="95" t="s">
        <v>17</v>
      </c>
      <c r="C90" s="95">
        <v>2006</v>
      </c>
      <c r="D90" s="95"/>
      <c r="E90" s="95">
        <v>52018</v>
      </c>
      <c r="F90" s="95">
        <v>21390</v>
      </c>
      <c r="G90" s="95">
        <v>30628</v>
      </c>
      <c r="H90" s="95"/>
      <c r="I90" s="98">
        <v>0.9845438</v>
      </c>
      <c r="J90" s="98">
        <v>0.9826083</v>
      </c>
      <c r="K90" s="98"/>
      <c r="L90" s="98">
        <v>0.9856475</v>
      </c>
      <c r="M90" s="98">
        <v>0.9824978</v>
      </c>
      <c r="N90" s="98"/>
      <c r="O90" s="98">
        <v>0.983773</v>
      </c>
      <c r="P90" s="98">
        <v>0.9826583</v>
      </c>
      <c r="Q90" s="75"/>
      <c r="R90" s="108">
        <v>0</v>
      </c>
      <c r="S90" s="108">
        <v>0</v>
      </c>
      <c r="T90" s="108"/>
      <c r="U90" s="108">
        <v>0.0075935</v>
      </c>
      <c r="V90" s="108" t="s">
        <v>179</v>
      </c>
      <c r="W90" s="108">
        <v>0.0097082</v>
      </c>
      <c r="X90" s="108"/>
      <c r="Y90" s="108">
        <v>3.84E-05</v>
      </c>
      <c r="Z90" s="108">
        <v>0</v>
      </c>
      <c r="AA90" s="108">
        <v>3.84E-05</v>
      </c>
      <c r="AB90" s="108">
        <v>0</v>
      </c>
      <c r="AC90" s="108">
        <v>0</v>
      </c>
      <c r="AD90" s="98">
        <v>0</v>
      </c>
      <c r="AE90" s="80"/>
    </row>
    <row r="91" spans="1:31" s="78" customFormat="1" ht="14.25">
      <c r="A91" s="86" t="s">
        <v>36</v>
      </c>
      <c r="B91" s="95" t="s">
        <v>16</v>
      </c>
      <c r="C91" s="95">
        <v>2003</v>
      </c>
      <c r="D91" s="95"/>
      <c r="E91" s="95">
        <v>4298</v>
      </c>
      <c r="F91" s="95">
        <v>2551</v>
      </c>
      <c r="G91" s="95">
        <v>1747</v>
      </c>
      <c r="H91" s="95"/>
      <c r="I91" s="98">
        <v>0.98604</v>
      </c>
      <c r="J91" s="98">
        <v>0.98522</v>
      </c>
      <c r="K91" s="98"/>
      <c r="L91" s="98">
        <v>0.9870639</v>
      </c>
      <c r="M91" s="98">
        <v>0.985186</v>
      </c>
      <c r="N91" s="98"/>
      <c r="O91" s="98">
        <v>0.9845449</v>
      </c>
      <c r="P91" s="98">
        <v>0.9852772</v>
      </c>
      <c r="Q91" s="75"/>
      <c r="R91" s="108">
        <v>0</v>
      </c>
      <c r="S91" s="108" t="s">
        <v>179</v>
      </c>
      <c r="T91" s="108"/>
      <c r="U91" s="108" t="s">
        <v>179</v>
      </c>
      <c r="V91" s="108">
        <v>0.0100047</v>
      </c>
      <c r="W91" s="108" t="s">
        <v>179</v>
      </c>
      <c r="X91" s="108"/>
      <c r="Y91" s="108">
        <v>0</v>
      </c>
      <c r="Z91" s="108">
        <v>0</v>
      </c>
      <c r="AA91" s="108">
        <v>0</v>
      </c>
      <c r="AB91" s="108">
        <v>0</v>
      </c>
      <c r="AC91" s="108" t="s">
        <v>179</v>
      </c>
      <c r="AD91" s="98">
        <v>0.0051187</v>
      </c>
      <c r="AE91" s="80"/>
    </row>
    <row r="92" spans="1:31" s="78" customFormat="1" ht="14.25">
      <c r="A92" s="86" t="s">
        <v>39</v>
      </c>
      <c r="B92" s="95" t="s">
        <v>16</v>
      </c>
      <c r="C92" s="95">
        <v>2003</v>
      </c>
      <c r="D92" s="95"/>
      <c r="E92" s="95">
        <v>8389</v>
      </c>
      <c r="F92" s="95">
        <v>6882</v>
      </c>
      <c r="G92" s="95">
        <v>1507</v>
      </c>
      <c r="H92" s="95"/>
      <c r="I92" s="98">
        <v>0.9880796</v>
      </c>
      <c r="J92" s="98">
        <v>0.9885523</v>
      </c>
      <c r="K92" s="98"/>
      <c r="L92" s="98">
        <v>0.987649</v>
      </c>
      <c r="M92" s="98">
        <v>0.9882339</v>
      </c>
      <c r="N92" s="98"/>
      <c r="O92" s="98">
        <v>0.9900464</v>
      </c>
      <c r="P92" s="98">
        <v>0.9924576</v>
      </c>
      <c r="Q92" s="75"/>
      <c r="R92" s="108">
        <v>0</v>
      </c>
      <c r="S92" s="108" t="s">
        <v>179</v>
      </c>
      <c r="T92" s="108"/>
      <c r="U92" s="108">
        <v>0</v>
      </c>
      <c r="V92" s="108">
        <v>0.0044105</v>
      </c>
      <c r="W92" s="108" t="s">
        <v>179</v>
      </c>
      <c r="X92" s="108"/>
      <c r="Y92" s="108">
        <v>0</v>
      </c>
      <c r="Z92" s="108">
        <v>0.0060794</v>
      </c>
      <c r="AA92" s="108">
        <v>0.0042913</v>
      </c>
      <c r="AB92" s="108">
        <v>0.0051258</v>
      </c>
      <c r="AC92" s="108">
        <v>0.0077482</v>
      </c>
      <c r="AD92" s="98">
        <v>0.0016689</v>
      </c>
      <c r="AE92" s="80"/>
    </row>
    <row r="93" spans="1:31" s="78" customFormat="1" ht="14.25">
      <c r="A93" s="86" t="s">
        <v>40</v>
      </c>
      <c r="B93" s="95" t="s">
        <v>17</v>
      </c>
      <c r="C93" s="95">
        <v>2005</v>
      </c>
      <c r="D93" s="95"/>
      <c r="E93" s="95">
        <v>137006</v>
      </c>
      <c r="F93" s="95">
        <v>74985</v>
      </c>
      <c r="G93" s="95">
        <v>62021</v>
      </c>
      <c r="H93" s="95"/>
      <c r="I93" s="98">
        <v>0.9882779</v>
      </c>
      <c r="J93" s="98">
        <v>0.9871904</v>
      </c>
      <c r="K93" s="98"/>
      <c r="L93" s="98">
        <v>0.9873575</v>
      </c>
      <c r="M93" s="98">
        <v>0.9830014</v>
      </c>
      <c r="N93" s="98"/>
      <c r="O93" s="98">
        <v>0.9893907</v>
      </c>
      <c r="P93" s="98">
        <v>0.9890004</v>
      </c>
      <c r="Q93" s="75"/>
      <c r="R93" s="108">
        <v>0.0004598</v>
      </c>
      <c r="S93" s="108">
        <v>0</v>
      </c>
      <c r="T93" s="108"/>
      <c r="U93" s="108">
        <v>0.003394</v>
      </c>
      <c r="V93" s="108" t="s">
        <v>179</v>
      </c>
      <c r="W93" s="108">
        <v>0.0082551</v>
      </c>
      <c r="X93" s="108"/>
      <c r="Y93" s="108">
        <v>0</v>
      </c>
      <c r="Z93" s="108">
        <v>0</v>
      </c>
      <c r="AA93" s="108">
        <v>0</v>
      </c>
      <c r="AB93" s="108">
        <v>0</v>
      </c>
      <c r="AC93" s="108">
        <v>0</v>
      </c>
      <c r="AD93" s="98">
        <v>0</v>
      </c>
      <c r="AE93" s="80"/>
    </row>
    <row r="94" spans="1:31" s="81" customFormat="1" ht="14.25">
      <c r="A94" s="86" t="s">
        <v>102</v>
      </c>
      <c r="B94" s="95" t="s">
        <v>44</v>
      </c>
      <c r="C94" s="95">
        <v>2008</v>
      </c>
      <c r="D94" s="95"/>
      <c r="E94" s="95">
        <v>43493</v>
      </c>
      <c r="F94" s="95">
        <v>8464</v>
      </c>
      <c r="G94" s="95">
        <v>35029</v>
      </c>
      <c r="H94" s="95"/>
      <c r="I94" s="98">
        <v>0.9895845</v>
      </c>
      <c r="J94" s="98">
        <v>0.9888802</v>
      </c>
      <c r="K94" s="98"/>
      <c r="L94" s="98">
        <v>0.9911389</v>
      </c>
      <c r="M94" s="98">
        <v>0.9904846</v>
      </c>
      <c r="N94" s="98"/>
      <c r="O94" s="98">
        <v>0.9892089</v>
      </c>
      <c r="P94" s="98">
        <v>0.9884404</v>
      </c>
      <c r="Q94" s="75"/>
      <c r="R94" s="108">
        <v>0.0002299</v>
      </c>
      <c r="S94" s="108">
        <v>0.0027821</v>
      </c>
      <c r="T94" s="108"/>
      <c r="U94" s="108">
        <v>0.0044835</v>
      </c>
      <c r="V94" s="108" t="s">
        <v>179</v>
      </c>
      <c r="W94" s="108" t="s">
        <v>179</v>
      </c>
      <c r="X94" s="108"/>
      <c r="Y94" s="108">
        <v>0.0011956</v>
      </c>
      <c r="Z94" s="108">
        <v>0</v>
      </c>
      <c r="AA94" s="108">
        <v>0.0004139</v>
      </c>
      <c r="AB94" s="108">
        <v>0.0011726</v>
      </c>
      <c r="AC94" s="108">
        <v>0.0002759</v>
      </c>
      <c r="AD94" s="96">
        <v>0</v>
      </c>
      <c r="AE94" s="80"/>
    </row>
    <row r="95" spans="1:31" s="78" customFormat="1" ht="14.25">
      <c r="A95" s="86" t="s">
        <v>33</v>
      </c>
      <c r="B95" s="95" t="s">
        <v>17</v>
      </c>
      <c r="C95" s="95">
        <v>2006</v>
      </c>
      <c r="D95" s="95"/>
      <c r="E95" s="95">
        <v>29126</v>
      </c>
      <c r="F95" s="95">
        <v>22359</v>
      </c>
      <c r="G95" s="95">
        <v>6767</v>
      </c>
      <c r="H95" s="95"/>
      <c r="I95" s="98">
        <v>0.9898716</v>
      </c>
      <c r="J95" s="98">
        <v>0.9898716</v>
      </c>
      <c r="K95" s="98"/>
      <c r="L95" s="98">
        <v>0.989266</v>
      </c>
      <c r="M95" s="98">
        <v>0.989266</v>
      </c>
      <c r="N95" s="98"/>
      <c r="O95" s="98">
        <v>0.9918723</v>
      </c>
      <c r="P95" s="98">
        <v>0.9918723</v>
      </c>
      <c r="Q95" s="75"/>
      <c r="R95" s="108">
        <v>0.0010643</v>
      </c>
      <c r="S95" s="108">
        <v>0.0001717</v>
      </c>
      <c r="T95" s="108"/>
      <c r="U95" s="108">
        <v>0.005562</v>
      </c>
      <c r="V95" s="108" t="s">
        <v>179</v>
      </c>
      <c r="W95" s="108">
        <v>0.0033304</v>
      </c>
      <c r="X95" s="108"/>
      <c r="Y95" s="108">
        <v>0</v>
      </c>
      <c r="Z95" s="108">
        <v>0</v>
      </c>
      <c r="AA95" s="108">
        <v>0</v>
      </c>
      <c r="AB95" s="108">
        <v>0</v>
      </c>
      <c r="AC95" s="108">
        <v>0</v>
      </c>
      <c r="AD95" s="98">
        <v>0</v>
      </c>
      <c r="AE95" s="80"/>
    </row>
    <row r="96" spans="1:31" s="78" customFormat="1" ht="14.25">
      <c r="A96" s="86" t="s">
        <v>109</v>
      </c>
      <c r="B96" s="95" t="s">
        <v>44</v>
      </c>
      <c r="C96" s="95">
        <v>2005</v>
      </c>
      <c r="D96" s="95"/>
      <c r="E96" s="95">
        <v>47163</v>
      </c>
      <c r="F96" s="95">
        <v>10056</v>
      </c>
      <c r="G96" s="95">
        <v>37107</v>
      </c>
      <c r="H96" s="95"/>
      <c r="I96" s="98">
        <v>0.9905646</v>
      </c>
      <c r="J96" s="98">
        <v>0.9906812</v>
      </c>
      <c r="K96" s="98"/>
      <c r="L96" s="98">
        <v>0.9837908</v>
      </c>
      <c r="M96" s="98">
        <v>0.9819158</v>
      </c>
      <c r="N96" s="98"/>
      <c r="O96" s="98">
        <v>0.9924003</v>
      </c>
      <c r="P96" s="98">
        <v>0.9922677</v>
      </c>
      <c r="Q96" s="75"/>
      <c r="R96" s="98">
        <v>0.0017811</v>
      </c>
      <c r="S96" s="98">
        <v>0.001357</v>
      </c>
      <c r="T96" s="98"/>
      <c r="U96" s="98">
        <v>0.0036045</v>
      </c>
      <c r="V96" s="98">
        <v>0.4420202</v>
      </c>
      <c r="W96" s="98">
        <v>0.0270763</v>
      </c>
      <c r="X96" s="98"/>
      <c r="Y96" s="98">
        <v>0.0009965</v>
      </c>
      <c r="Z96" s="98">
        <v>0.0008269</v>
      </c>
      <c r="AA96" s="98">
        <v>0.0003392</v>
      </c>
      <c r="AB96" s="98">
        <v>0.0006361</v>
      </c>
      <c r="AC96" s="98">
        <v>0.0004029</v>
      </c>
      <c r="AD96" s="98">
        <v>0</v>
      </c>
      <c r="AE96" s="80"/>
    </row>
    <row r="97" spans="1:31" s="78" customFormat="1" ht="14.25">
      <c r="A97" s="86" t="s">
        <v>69</v>
      </c>
      <c r="B97" s="95" t="s">
        <v>44</v>
      </c>
      <c r="C97" s="95">
        <v>2003</v>
      </c>
      <c r="D97" s="95"/>
      <c r="E97" s="95">
        <v>60866</v>
      </c>
      <c r="F97" s="95">
        <v>29474</v>
      </c>
      <c r="G97" s="95">
        <v>31392</v>
      </c>
      <c r="H97" s="95"/>
      <c r="I97" s="98">
        <v>0.9911445</v>
      </c>
      <c r="J97" s="98">
        <v>0.9911634</v>
      </c>
      <c r="K97" s="98"/>
      <c r="L97" s="98">
        <v>0.991959</v>
      </c>
      <c r="M97" s="98">
        <v>0.9915482</v>
      </c>
      <c r="N97" s="98"/>
      <c r="O97" s="98">
        <v>0.9903797</v>
      </c>
      <c r="P97" s="98">
        <v>0.9907513</v>
      </c>
      <c r="Q97" s="75"/>
      <c r="R97" s="108">
        <v>0.0001479</v>
      </c>
      <c r="S97" s="108">
        <v>0.0002464</v>
      </c>
      <c r="T97" s="108"/>
      <c r="U97" s="108">
        <v>0.007114</v>
      </c>
      <c r="V97" s="108" t="s">
        <v>179</v>
      </c>
      <c r="W97" s="108" t="s">
        <v>179</v>
      </c>
      <c r="X97" s="108"/>
      <c r="Y97" s="108">
        <v>0.0002136</v>
      </c>
      <c r="Z97" s="108" t="s">
        <v>179</v>
      </c>
      <c r="AA97" s="108">
        <v>0.00069</v>
      </c>
      <c r="AB97" s="108">
        <v>0.0004765</v>
      </c>
      <c r="AC97" s="108">
        <v>0.0005257</v>
      </c>
      <c r="AD97" s="98">
        <v>0</v>
      </c>
      <c r="AE97" s="80"/>
    </row>
    <row r="98" spans="1:31" s="78" customFormat="1" ht="14.25">
      <c r="A98" s="86" t="s">
        <v>99</v>
      </c>
      <c r="B98" s="95" t="s">
        <v>44</v>
      </c>
      <c r="C98" s="95">
        <v>2007</v>
      </c>
      <c r="D98" s="95"/>
      <c r="E98" s="95">
        <v>34909</v>
      </c>
      <c r="F98" s="95">
        <v>13427</v>
      </c>
      <c r="G98" s="95">
        <v>21482</v>
      </c>
      <c r="H98" s="95"/>
      <c r="I98" s="98">
        <v>0.9916068</v>
      </c>
      <c r="J98" s="98">
        <v>0.9916403</v>
      </c>
      <c r="K98" s="98"/>
      <c r="L98" s="98">
        <v>0.991882</v>
      </c>
      <c r="M98" s="98">
        <v>0.9922448</v>
      </c>
      <c r="N98" s="98"/>
      <c r="O98" s="98">
        <v>0.9914347</v>
      </c>
      <c r="P98" s="98">
        <v>0.9913059</v>
      </c>
      <c r="Q98" s="75"/>
      <c r="R98" s="108">
        <v>0.0007448</v>
      </c>
      <c r="S98" s="108">
        <v>0.000888</v>
      </c>
      <c r="T98" s="108"/>
      <c r="U98" s="108">
        <v>0.0061589</v>
      </c>
      <c r="V98" s="108">
        <v>0</v>
      </c>
      <c r="W98" s="108">
        <v>0.0992867</v>
      </c>
      <c r="X98" s="108"/>
      <c r="Y98" s="108">
        <v>0.0001432</v>
      </c>
      <c r="Z98" s="108">
        <v>8.59E-05</v>
      </c>
      <c r="AA98" s="108">
        <v>0.0003438</v>
      </c>
      <c r="AB98" s="108">
        <v>0.0003724</v>
      </c>
      <c r="AC98" s="108">
        <v>8.59E-05</v>
      </c>
      <c r="AD98" s="98">
        <v>8.59E-05</v>
      </c>
      <c r="AE98" s="80"/>
    </row>
    <row r="99" spans="1:31" s="78" customFormat="1" ht="14.25">
      <c r="A99" s="86" t="s">
        <v>85</v>
      </c>
      <c r="B99" s="95" t="s">
        <v>44</v>
      </c>
      <c r="C99" s="95">
        <v>2005</v>
      </c>
      <c r="D99" s="95"/>
      <c r="E99" s="95">
        <v>72342</v>
      </c>
      <c r="F99" s="95">
        <v>16218</v>
      </c>
      <c r="G99" s="95">
        <v>56124</v>
      </c>
      <c r="H99" s="95"/>
      <c r="I99" s="98">
        <v>0.9918443</v>
      </c>
      <c r="J99" s="98">
        <v>0.9924215</v>
      </c>
      <c r="K99" s="98"/>
      <c r="L99" s="98">
        <v>0.9902577</v>
      </c>
      <c r="M99" s="98">
        <v>0.9922496</v>
      </c>
      <c r="N99" s="98"/>
      <c r="O99" s="98">
        <v>0.9923028</v>
      </c>
      <c r="P99" s="98">
        <v>0.9924525</v>
      </c>
      <c r="Q99" s="75"/>
      <c r="R99" s="108">
        <v>0.0007465</v>
      </c>
      <c r="S99" s="108">
        <v>0.0004009</v>
      </c>
      <c r="T99" s="108"/>
      <c r="U99" s="108">
        <v>0.0062757</v>
      </c>
      <c r="V99" s="108">
        <v>0.4550607</v>
      </c>
      <c r="W99" s="108">
        <v>0.0283514</v>
      </c>
      <c r="X99" s="108"/>
      <c r="Y99" s="108">
        <v>0.0001797</v>
      </c>
      <c r="Z99" s="108">
        <v>0.0001659</v>
      </c>
      <c r="AA99" s="108">
        <v>0.0002212</v>
      </c>
      <c r="AB99" s="108">
        <v>0.0002212</v>
      </c>
      <c r="AC99" s="108">
        <v>0</v>
      </c>
      <c r="AD99" s="98">
        <v>0</v>
      </c>
      <c r="AE99" s="80"/>
    </row>
    <row r="100" spans="1:31" s="78" customFormat="1" ht="14.25">
      <c r="A100" s="86" t="s">
        <v>89</v>
      </c>
      <c r="B100" s="95" t="s">
        <v>17</v>
      </c>
      <c r="C100" s="95">
        <v>2006</v>
      </c>
      <c r="D100" s="95"/>
      <c r="E100" s="95">
        <v>26082</v>
      </c>
      <c r="F100" s="95">
        <v>7406</v>
      </c>
      <c r="G100" s="95">
        <v>18676</v>
      </c>
      <c r="H100" s="95"/>
      <c r="I100" s="98">
        <v>0.9918718</v>
      </c>
      <c r="J100" s="98">
        <v>0.9922516</v>
      </c>
      <c r="K100" s="98"/>
      <c r="L100" s="98">
        <v>0.9937888</v>
      </c>
      <c r="M100" s="98">
        <v>0.9947115</v>
      </c>
      <c r="N100" s="98"/>
      <c r="O100" s="98">
        <v>0.9911116</v>
      </c>
      <c r="P100" s="98">
        <v>0.9911593</v>
      </c>
      <c r="Q100" s="75"/>
      <c r="R100" s="108">
        <v>0.00023</v>
      </c>
      <c r="S100" s="108">
        <v>0.0022621</v>
      </c>
      <c r="T100" s="108"/>
      <c r="U100" s="108">
        <v>0</v>
      </c>
      <c r="V100" s="108" t="s">
        <v>179</v>
      </c>
      <c r="W100" s="108" t="s">
        <v>179</v>
      </c>
      <c r="X100" s="108"/>
      <c r="Y100" s="108">
        <v>0.0006901</v>
      </c>
      <c r="Z100" s="108">
        <v>0.0011502</v>
      </c>
      <c r="AA100" s="108">
        <v>0.0042558</v>
      </c>
      <c r="AB100" s="108">
        <v>0.0001534</v>
      </c>
      <c r="AC100" s="108">
        <v>0</v>
      </c>
      <c r="AD100" s="98">
        <v>0.0004217</v>
      </c>
      <c r="AE100" s="80"/>
    </row>
    <row r="101" spans="1:31" s="78" customFormat="1" ht="14.25">
      <c r="A101" s="86" t="s">
        <v>101</v>
      </c>
      <c r="B101" s="95" t="s">
        <v>44</v>
      </c>
      <c r="C101" s="95">
        <v>2006</v>
      </c>
      <c r="D101" s="95"/>
      <c r="E101" s="95">
        <v>42271</v>
      </c>
      <c r="F101" s="95">
        <v>11084</v>
      </c>
      <c r="G101" s="95">
        <v>31187</v>
      </c>
      <c r="H101" s="95"/>
      <c r="I101" s="98">
        <v>0.9920986</v>
      </c>
      <c r="J101" s="98">
        <v>0.9909132</v>
      </c>
      <c r="K101" s="98"/>
      <c r="L101" s="98">
        <v>0.988542</v>
      </c>
      <c r="M101" s="98">
        <v>0.9808343</v>
      </c>
      <c r="N101" s="98"/>
      <c r="O101" s="98">
        <v>0.9933626</v>
      </c>
      <c r="P101" s="98">
        <v>0.992717</v>
      </c>
      <c r="Q101" s="75"/>
      <c r="R101" s="108">
        <v>0</v>
      </c>
      <c r="S101" s="108">
        <v>0</v>
      </c>
      <c r="T101" s="108"/>
      <c r="U101" s="108">
        <v>0.0044475</v>
      </c>
      <c r="V101" s="108">
        <v>0.0081616</v>
      </c>
      <c r="W101" s="108">
        <v>0.0446878</v>
      </c>
      <c r="X101" s="108"/>
      <c r="Y101" s="108">
        <v>0</v>
      </c>
      <c r="Z101" s="108">
        <v>0</v>
      </c>
      <c r="AA101" s="108">
        <v>0.0005441</v>
      </c>
      <c r="AB101" s="108">
        <v>4.73E-05</v>
      </c>
      <c r="AC101" s="108">
        <v>0</v>
      </c>
      <c r="AD101" s="98">
        <v>0</v>
      </c>
      <c r="AE101" s="80"/>
    </row>
    <row r="102" spans="1:31" s="78" customFormat="1" ht="14.25">
      <c r="A102" s="86" t="s">
        <v>37</v>
      </c>
      <c r="B102" s="95" t="s">
        <v>17</v>
      </c>
      <c r="C102" s="95">
        <v>2006</v>
      </c>
      <c r="D102" s="95"/>
      <c r="E102" s="95">
        <v>21063</v>
      </c>
      <c r="F102" s="95">
        <v>6889</v>
      </c>
      <c r="G102" s="95">
        <v>14174</v>
      </c>
      <c r="H102" s="95"/>
      <c r="I102" s="98">
        <v>0.9928311</v>
      </c>
      <c r="J102" s="98">
        <v>0.9969645</v>
      </c>
      <c r="K102" s="98"/>
      <c r="L102" s="98">
        <v>0.9923066</v>
      </c>
      <c r="M102" s="98">
        <v>0.9966215</v>
      </c>
      <c r="N102" s="98"/>
      <c r="O102" s="98">
        <v>0.9930859</v>
      </c>
      <c r="P102" s="98">
        <v>0.997152</v>
      </c>
      <c r="Q102" s="75"/>
      <c r="R102" s="108">
        <v>4.75E-05</v>
      </c>
      <c r="S102" s="108">
        <v>0.0001899</v>
      </c>
      <c r="T102" s="108"/>
      <c r="U102" s="108" t="s">
        <v>179</v>
      </c>
      <c r="V102" s="108" t="s">
        <v>179</v>
      </c>
      <c r="W102" s="108">
        <v>0.0069316</v>
      </c>
      <c r="X102" s="108"/>
      <c r="Y102" s="108">
        <v>0</v>
      </c>
      <c r="Z102" s="108">
        <v>0</v>
      </c>
      <c r="AA102" s="108">
        <v>0</v>
      </c>
      <c r="AB102" s="108">
        <v>0</v>
      </c>
      <c r="AC102" s="108">
        <v>0</v>
      </c>
      <c r="AD102" s="98">
        <v>0</v>
      </c>
      <c r="AE102" s="80"/>
    </row>
    <row r="103" spans="1:31" s="78" customFormat="1" ht="14.25">
      <c r="A103" s="86" t="s">
        <v>96</v>
      </c>
      <c r="B103" s="95" t="s">
        <v>44</v>
      </c>
      <c r="C103" s="95">
        <v>2006</v>
      </c>
      <c r="D103" s="95"/>
      <c r="E103" s="95">
        <v>46678</v>
      </c>
      <c r="F103" s="95">
        <v>18529</v>
      </c>
      <c r="G103" s="95">
        <v>28149</v>
      </c>
      <c r="H103" s="95"/>
      <c r="I103" s="98">
        <v>0.993016</v>
      </c>
      <c r="J103" s="98">
        <v>0.9927822</v>
      </c>
      <c r="K103" s="98"/>
      <c r="L103" s="98">
        <v>0.9937935</v>
      </c>
      <c r="M103" s="98">
        <v>0.9923632</v>
      </c>
      <c r="N103" s="98"/>
      <c r="O103" s="98">
        <v>0.9925042</v>
      </c>
      <c r="P103" s="98">
        <v>0.9930395</v>
      </c>
      <c r="Q103" s="75"/>
      <c r="R103" s="108">
        <v>0.0011997</v>
      </c>
      <c r="S103" s="108">
        <v>0.0009426</v>
      </c>
      <c r="T103" s="108"/>
      <c r="U103" s="108">
        <v>0.0036205</v>
      </c>
      <c r="V103" s="108">
        <v>0.4332448</v>
      </c>
      <c r="W103" s="108">
        <v>0.0348772</v>
      </c>
      <c r="X103" s="108"/>
      <c r="Y103" s="108">
        <v>8.57E-05</v>
      </c>
      <c r="Z103" s="108">
        <v>8.57E-05</v>
      </c>
      <c r="AA103" s="108">
        <v>0</v>
      </c>
      <c r="AB103" s="108">
        <v>0.001264</v>
      </c>
      <c r="AC103" s="108">
        <v>0</v>
      </c>
      <c r="AD103" s="98">
        <v>0</v>
      </c>
      <c r="AE103" s="80"/>
    </row>
    <row r="104" spans="1:31" s="78" customFormat="1" ht="14.25">
      <c r="A104" s="86" t="s">
        <v>32</v>
      </c>
      <c r="B104" s="95" t="s">
        <v>17</v>
      </c>
      <c r="C104" s="95">
        <v>2006</v>
      </c>
      <c r="D104" s="95"/>
      <c r="E104" s="95">
        <v>54121</v>
      </c>
      <c r="F104" s="95">
        <v>26645</v>
      </c>
      <c r="G104" s="95">
        <v>27476</v>
      </c>
      <c r="H104" s="95"/>
      <c r="I104" s="98">
        <v>0.9942721</v>
      </c>
      <c r="J104" s="98">
        <v>0.9938533</v>
      </c>
      <c r="K104" s="98"/>
      <c r="L104" s="98">
        <v>0.9953462</v>
      </c>
      <c r="M104" s="98">
        <v>0.9952722</v>
      </c>
      <c r="N104" s="98"/>
      <c r="O104" s="98">
        <v>0.9932305</v>
      </c>
      <c r="P104" s="98">
        <v>0.9919794</v>
      </c>
      <c r="Q104" s="75"/>
      <c r="R104" s="108">
        <v>0</v>
      </c>
      <c r="S104" s="108">
        <v>0</v>
      </c>
      <c r="T104" s="108"/>
      <c r="U104" s="108">
        <v>0.0045638</v>
      </c>
      <c r="V104" s="108" t="s">
        <v>179</v>
      </c>
      <c r="W104" s="108">
        <v>0.001626</v>
      </c>
      <c r="X104" s="108"/>
      <c r="Y104" s="108">
        <v>0</v>
      </c>
      <c r="Z104" s="108">
        <v>0</v>
      </c>
      <c r="AA104" s="108">
        <v>0</v>
      </c>
      <c r="AB104" s="108">
        <v>0</v>
      </c>
      <c r="AC104" s="108">
        <v>0</v>
      </c>
      <c r="AD104" s="98">
        <v>0</v>
      </c>
      <c r="AE104" s="80"/>
    </row>
    <row r="105" spans="1:31" s="81" customFormat="1" ht="14.25">
      <c r="A105" s="86" t="s">
        <v>77</v>
      </c>
      <c r="B105" s="95" t="s">
        <v>44</v>
      </c>
      <c r="C105" s="95">
        <v>2008</v>
      </c>
      <c r="D105" s="95"/>
      <c r="E105" s="95">
        <v>46061</v>
      </c>
      <c r="F105" s="95">
        <v>18073</v>
      </c>
      <c r="G105" s="95">
        <v>27988</v>
      </c>
      <c r="H105" s="95"/>
      <c r="I105" s="98">
        <v>0.9942902</v>
      </c>
      <c r="J105" s="98">
        <v>0.9938838</v>
      </c>
      <c r="K105" s="98"/>
      <c r="L105" s="98">
        <v>0.9935263</v>
      </c>
      <c r="M105" s="98">
        <v>0.9929513</v>
      </c>
      <c r="N105" s="98"/>
      <c r="O105" s="98">
        <v>0.9947835</v>
      </c>
      <c r="P105" s="98">
        <v>0.9946075</v>
      </c>
      <c r="Q105" s="75"/>
      <c r="R105" s="108">
        <v>0.0006947</v>
      </c>
      <c r="S105" s="108">
        <v>0.0003474</v>
      </c>
      <c r="T105" s="108"/>
      <c r="U105" s="108">
        <v>0.0029092</v>
      </c>
      <c r="V105" s="108">
        <v>0</v>
      </c>
      <c r="W105" s="108">
        <v>0.0386444</v>
      </c>
      <c r="X105" s="108"/>
      <c r="Y105" s="108">
        <v>0.0003691</v>
      </c>
      <c r="Z105" s="108">
        <v>0</v>
      </c>
      <c r="AA105" s="108">
        <v>0.0001954</v>
      </c>
      <c r="AB105" s="108">
        <v>0.0011941</v>
      </c>
      <c r="AC105" s="108">
        <v>6.51E-05</v>
      </c>
      <c r="AD105" s="96">
        <v>0</v>
      </c>
      <c r="AE105" s="80"/>
    </row>
    <row r="106" spans="1:31" s="78" customFormat="1" ht="14.25">
      <c r="A106" s="86" t="s">
        <v>71</v>
      </c>
      <c r="B106" s="95" t="s">
        <v>44</v>
      </c>
      <c r="C106" s="95">
        <v>2002</v>
      </c>
      <c r="D106" s="95"/>
      <c r="E106" s="95">
        <v>31279</v>
      </c>
      <c r="F106" s="95">
        <v>7218</v>
      </c>
      <c r="G106" s="95">
        <v>24061</v>
      </c>
      <c r="H106" s="95"/>
      <c r="I106" s="98">
        <v>0.994629</v>
      </c>
      <c r="J106" s="98">
        <v>0.9952868</v>
      </c>
      <c r="K106" s="98"/>
      <c r="L106" s="98">
        <v>0.9929343</v>
      </c>
      <c r="M106" s="98">
        <v>0.9934945</v>
      </c>
      <c r="N106" s="98"/>
      <c r="O106" s="98">
        <v>0.9951373</v>
      </c>
      <c r="P106" s="98">
        <v>0.9957098</v>
      </c>
      <c r="Q106" s="75"/>
      <c r="R106" s="108">
        <v>0</v>
      </c>
      <c r="S106" s="108">
        <v>0</v>
      </c>
      <c r="T106" s="108"/>
      <c r="U106" s="108">
        <v>0.0038684</v>
      </c>
      <c r="V106" s="108" t="s">
        <v>179</v>
      </c>
      <c r="W106" s="108" t="s">
        <v>179</v>
      </c>
      <c r="X106" s="108"/>
      <c r="Y106" s="108">
        <v>0.0005435</v>
      </c>
      <c r="Z106" s="108" t="s">
        <v>179</v>
      </c>
      <c r="AA106" s="108">
        <v>0.0007673</v>
      </c>
      <c r="AB106" s="108">
        <v>0.0009591</v>
      </c>
      <c r="AC106" s="108">
        <v>0.0003836</v>
      </c>
      <c r="AD106" s="98">
        <v>0.0003836</v>
      </c>
      <c r="AE106" s="80"/>
    </row>
    <row r="107" spans="1:31" s="78" customFormat="1" ht="14.25">
      <c r="A107" s="86" t="s">
        <v>65</v>
      </c>
      <c r="B107" s="95" t="s">
        <v>16</v>
      </c>
      <c r="C107" s="95">
        <v>2003</v>
      </c>
      <c r="D107" s="95"/>
      <c r="E107" s="95">
        <v>13986</v>
      </c>
      <c r="F107" s="95">
        <v>4843</v>
      </c>
      <c r="G107" s="95">
        <v>9143</v>
      </c>
      <c r="H107" s="95"/>
      <c r="I107" s="98">
        <v>0.9960675</v>
      </c>
      <c r="J107" s="98">
        <v>0.9958546</v>
      </c>
      <c r="K107" s="98"/>
      <c r="L107" s="98">
        <v>0.9886434</v>
      </c>
      <c r="M107" s="98">
        <v>0.9841392</v>
      </c>
      <c r="N107" s="98"/>
      <c r="O107" s="98">
        <v>1</v>
      </c>
      <c r="P107" s="98">
        <v>1</v>
      </c>
      <c r="Q107" s="75"/>
      <c r="R107" s="108">
        <v>0.0003575</v>
      </c>
      <c r="S107" s="108" t="s">
        <v>179</v>
      </c>
      <c r="T107" s="108"/>
      <c r="U107" s="108">
        <v>0</v>
      </c>
      <c r="V107" s="108">
        <v>0.0015015</v>
      </c>
      <c r="W107" s="108" t="s">
        <v>179</v>
      </c>
      <c r="X107" s="108"/>
      <c r="Y107" s="108">
        <v>0.000715</v>
      </c>
      <c r="Z107" s="108">
        <v>0.0006435</v>
      </c>
      <c r="AA107" s="108">
        <v>0.0012155</v>
      </c>
      <c r="AB107" s="108">
        <v>0.0009295</v>
      </c>
      <c r="AC107" s="108">
        <v>0</v>
      </c>
      <c r="AD107" s="98">
        <v>0</v>
      </c>
      <c r="AE107" s="80"/>
    </row>
    <row r="108" spans="1:31" s="78" customFormat="1" ht="14.25">
      <c r="A108" s="86" t="s">
        <v>19</v>
      </c>
      <c r="B108" s="95" t="s">
        <v>17</v>
      </c>
      <c r="C108" s="95">
        <v>2005</v>
      </c>
      <c r="D108" s="95"/>
      <c r="E108" s="95">
        <v>20475</v>
      </c>
      <c r="F108" s="95">
        <v>13242</v>
      </c>
      <c r="G108" s="95">
        <v>7233</v>
      </c>
      <c r="H108" s="95"/>
      <c r="I108" s="98">
        <v>0.9961416</v>
      </c>
      <c r="J108" s="98">
        <v>0.9980301</v>
      </c>
      <c r="K108" s="98"/>
      <c r="L108" s="98">
        <v>0.99562</v>
      </c>
      <c r="M108" s="98">
        <v>0.9975368</v>
      </c>
      <c r="N108" s="98"/>
      <c r="O108" s="98">
        <v>0.9970967</v>
      </c>
      <c r="P108" s="98">
        <v>0.998994</v>
      </c>
      <c r="Q108" s="75"/>
      <c r="R108" s="108">
        <v>0</v>
      </c>
      <c r="S108" s="108">
        <v>0</v>
      </c>
      <c r="T108" s="108"/>
      <c r="U108" s="108">
        <v>0.0004396</v>
      </c>
      <c r="V108" s="108" t="s">
        <v>179</v>
      </c>
      <c r="W108" s="108">
        <v>0.0034188</v>
      </c>
      <c r="X108" s="108"/>
      <c r="Y108" s="108">
        <v>0</v>
      </c>
      <c r="Z108" s="108">
        <v>0</v>
      </c>
      <c r="AA108" s="108">
        <v>0</v>
      </c>
      <c r="AB108" s="108">
        <v>0</v>
      </c>
      <c r="AC108" s="108">
        <v>0</v>
      </c>
      <c r="AD108" s="98">
        <v>0</v>
      </c>
      <c r="AE108" s="80"/>
    </row>
    <row r="109" spans="1:31" s="78" customFormat="1" ht="14.25">
      <c r="A109" s="86" t="s">
        <v>38</v>
      </c>
      <c r="B109" s="95" t="s">
        <v>17</v>
      </c>
      <c r="C109" s="95">
        <v>2005</v>
      </c>
      <c r="D109" s="95"/>
      <c r="E109" s="95">
        <v>20233</v>
      </c>
      <c r="F109" s="95">
        <v>9629</v>
      </c>
      <c r="G109" s="95">
        <v>10604</v>
      </c>
      <c r="H109" s="95"/>
      <c r="I109" s="98">
        <v>0.9970345</v>
      </c>
      <c r="J109" s="98">
        <v>0.9960597</v>
      </c>
      <c r="K109" s="98"/>
      <c r="L109" s="98">
        <v>0.999273</v>
      </c>
      <c r="M109" s="98">
        <v>0.9991128</v>
      </c>
      <c r="N109" s="98"/>
      <c r="O109" s="98">
        <v>0.9950019</v>
      </c>
      <c r="P109" s="98">
        <v>0.9940137</v>
      </c>
      <c r="Q109" s="75"/>
      <c r="R109" s="108">
        <v>0</v>
      </c>
      <c r="S109" s="108">
        <v>0</v>
      </c>
      <c r="T109" s="108"/>
      <c r="U109" s="108">
        <v>0.0024218</v>
      </c>
      <c r="V109" s="108" t="s">
        <v>179</v>
      </c>
      <c r="W109" s="108">
        <v>0.0007908</v>
      </c>
      <c r="X109" s="108"/>
      <c r="Y109" s="108">
        <v>0</v>
      </c>
      <c r="Z109" s="108">
        <v>0</v>
      </c>
      <c r="AA109" s="108">
        <v>0</v>
      </c>
      <c r="AB109" s="108">
        <v>0</v>
      </c>
      <c r="AC109" s="108">
        <v>0</v>
      </c>
      <c r="AD109" s="98">
        <v>0</v>
      </c>
      <c r="AE109" s="80"/>
    </row>
    <row r="110" spans="1:31" s="78" customFormat="1" ht="14.25">
      <c r="A110" s="86" t="s">
        <v>58</v>
      </c>
      <c r="B110" s="95" t="s">
        <v>44</v>
      </c>
      <c r="C110" s="95">
        <v>2008</v>
      </c>
      <c r="D110" s="95"/>
      <c r="E110" s="95">
        <v>90118</v>
      </c>
      <c r="F110" s="95">
        <v>29233</v>
      </c>
      <c r="G110" s="95">
        <v>60885</v>
      </c>
      <c r="H110" s="95"/>
      <c r="I110" s="98">
        <v>0.9983466</v>
      </c>
      <c r="J110" s="98">
        <v>0.9984882</v>
      </c>
      <c r="K110" s="98"/>
      <c r="L110" s="98">
        <v>0.9979817</v>
      </c>
      <c r="M110" s="98">
        <v>0.9984551</v>
      </c>
      <c r="N110" s="98"/>
      <c r="O110" s="98">
        <v>0.9985218</v>
      </c>
      <c r="P110" s="98">
        <v>0.9985045</v>
      </c>
      <c r="Q110" s="75"/>
      <c r="R110" s="108">
        <v>6.66E-05</v>
      </c>
      <c r="S110" s="108">
        <v>0.000111</v>
      </c>
      <c r="T110" s="108"/>
      <c r="U110" s="108">
        <v>0.0006436</v>
      </c>
      <c r="V110" s="108">
        <v>0</v>
      </c>
      <c r="W110" s="108">
        <v>0.0073792</v>
      </c>
      <c r="X110" s="108"/>
      <c r="Y110" s="108">
        <v>4.44E-05</v>
      </c>
      <c r="Z110" s="108" t="s">
        <v>179</v>
      </c>
      <c r="AA110" s="108">
        <v>0.0003551</v>
      </c>
      <c r="AB110" s="108">
        <v>0.0003551</v>
      </c>
      <c r="AC110" s="108">
        <v>7.77E-05</v>
      </c>
      <c r="AD110" s="98">
        <v>0</v>
      </c>
      <c r="AE110" s="80"/>
    </row>
    <row r="111" spans="1:31" s="78" customFormat="1" ht="14.25">
      <c r="A111" s="100" t="s">
        <v>52</v>
      </c>
      <c r="B111" s="101" t="s">
        <v>53</v>
      </c>
      <c r="C111" s="101">
        <v>2006</v>
      </c>
      <c r="D111" s="101"/>
      <c r="E111" s="101">
        <v>206700</v>
      </c>
      <c r="F111" s="101">
        <v>151196</v>
      </c>
      <c r="G111" s="101">
        <v>55504</v>
      </c>
      <c r="H111" s="101"/>
      <c r="I111" s="102">
        <v>0.9985825</v>
      </c>
      <c r="J111" s="102">
        <v>0.9985825</v>
      </c>
      <c r="K111" s="102"/>
      <c r="L111" s="102">
        <v>0.9986177</v>
      </c>
      <c r="M111" s="102">
        <v>0.9986177</v>
      </c>
      <c r="N111" s="102"/>
      <c r="O111" s="102">
        <v>0.9984866</v>
      </c>
      <c r="P111" s="102">
        <v>0.9984866</v>
      </c>
      <c r="Q111" s="140"/>
      <c r="R111" s="102">
        <v>0.0009869</v>
      </c>
      <c r="S111" s="102">
        <v>4.35E-05</v>
      </c>
      <c r="T111" s="102"/>
      <c r="U111" s="102">
        <v>0</v>
      </c>
      <c r="V111" s="102">
        <v>0.2548</v>
      </c>
      <c r="W111" s="102">
        <v>0</v>
      </c>
      <c r="X111" s="102"/>
      <c r="Y111" s="102">
        <v>0</v>
      </c>
      <c r="Z111" s="102">
        <v>0</v>
      </c>
      <c r="AA111" s="102">
        <v>0.000387</v>
      </c>
      <c r="AB111" s="102">
        <v>0</v>
      </c>
      <c r="AC111" s="102">
        <v>0</v>
      </c>
      <c r="AD111" s="102">
        <v>0</v>
      </c>
      <c r="AE111" s="80"/>
    </row>
    <row r="112" spans="1:29" s="78" customFormat="1" ht="14.25">
      <c r="A112" s="85"/>
      <c r="B112" s="85"/>
      <c r="C112" s="85"/>
      <c r="D112" s="85"/>
      <c r="E112" s="85"/>
      <c r="F112" s="85"/>
      <c r="G112" s="85"/>
      <c r="H112" s="85"/>
      <c r="I112" s="85"/>
      <c r="J112" s="85"/>
      <c r="K112" s="85"/>
      <c r="L112" s="85"/>
      <c r="M112" s="85"/>
      <c r="N112" s="85"/>
      <c r="O112" s="85"/>
      <c r="P112" s="85"/>
      <c r="Q112" s="74"/>
      <c r="R112" s="74"/>
      <c r="S112" s="74"/>
      <c r="T112" s="74"/>
      <c r="U112" s="74"/>
      <c r="V112" s="74"/>
      <c r="W112" s="74"/>
      <c r="X112" s="74"/>
      <c r="Y112" s="74"/>
      <c r="Z112" s="74"/>
      <c r="AA112" s="74"/>
      <c r="AB112" s="74"/>
      <c r="AC112" s="74"/>
    </row>
    <row r="113" spans="1:29" s="78" customFormat="1" ht="14.25">
      <c r="A113" s="88"/>
      <c r="B113" s="85"/>
      <c r="C113" s="85"/>
      <c r="D113" s="85"/>
      <c r="E113" s="85"/>
      <c r="F113" s="87"/>
      <c r="G113" s="85"/>
      <c r="H113" s="85"/>
      <c r="I113" s="89"/>
      <c r="J113" s="89"/>
      <c r="K113" s="89"/>
      <c r="L113" s="89"/>
      <c r="M113" s="89"/>
      <c r="N113" s="89"/>
      <c r="O113" s="89"/>
      <c r="P113" s="89"/>
      <c r="Q113" s="82"/>
      <c r="R113" s="74"/>
      <c r="S113" s="74"/>
      <c r="T113" s="74"/>
      <c r="U113" s="74"/>
      <c r="V113" s="74"/>
      <c r="W113" s="74"/>
      <c r="X113" s="74"/>
      <c r="Y113" s="74"/>
      <c r="Z113" s="74"/>
      <c r="AA113" s="74"/>
      <c r="AB113" s="74"/>
      <c r="AC113" s="74"/>
    </row>
    <row r="114" spans="1:29" s="78" customFormat="1" ht="14.25">
      <c r="A114" s="88"/>
      <c r="B114" s="85"/>
      <c r="C114" s="85"/>
      <c r="D114" s="85"/>
      <c r="E114" s="85"/>
      <c r="F114" s="87"/>
      <c r="G114" s="85"/>
      <c r="H114" s="85"/>
      <c r="I114" s="89"/>
      <c r="J114" s="89"/>
      <c r="K114" s="89"/>
      <c r="L114" s="89"/>
      <c r="M114" s="89"/>
      <c r="N114" s="89"/>
      <c r="O114" s="89"/>
      <c r="P114" s="89"/>
      <c r="Q114" s="82"/>
      <c r="R114" s="74"/>
      <c r="S114" s="74"/>
      <c r="T114" s="74"/>
      <c r="U114" s="74"/>
      <c r="V114" s="74"/>
      <c r="W114" s="74"/>
      <c r="X114" s="74"/>
      <c r="Y114" s="74"/>
      <c r="Z114" s="74"/>
      <c r="AA114" s="74"/>
      <c r="AB114" s="74"/>
      <c r="AC114" s="74"/>
    </row>
    <row r="115" spans="1:29" s="78" customFormat="1" ht="12.75">
      <c r="A115" s="74"/>
      <c r="B115" s="74"/>
      <c r="C115" s="74"/>
      <c r="D115" s="74"/>
      <c r="E115" s="74"/>
      <c r="F115" s="74"/>
      <c r="G115" s="74"/>
      <c r="H115" s="74"/>
      <c r="I115" s="82"/>
      <c r="J115" s="82"/>
      <c r="K115" s="82"/>
      <c r="L115" s="82"/>
      <c r="M115" s="82"/>
      <c r="N115" s="82"/>
      <c r="O115" s="82"/>
      <c r="P115" s="82"/>
      <c r="Q115" s="82"/>
      <c r="R115" s="74"/>
      <c r="S115" s="74"/>
      <c r="T115" s="74"/>
      <c r="U115" s="74"/>
      <c r="V115" s="74"/>
      <c r="W115" s="74"/>
      <c r="X115" s="74"/>
      <c r="Y115" s="74"/>
      <c r="Z115" s="74"/>
      <c r="AA115" s="74"/>
      <c r="AB115" s="74"/>
      <c r="AC115" s="74"/>
    </row>
    <row r="116" spans="1:29" s="78" customFormat="1" ht="12.75">
      <c r="A116" s="74"/>
      <c r="B116" s="74"/>
      <c r="C116" s="74"/>
      <c r="D116" s="74"/>
      <c r="E116" s="74"/>
      <c r="F116" s="74"/>
      <c r="G116" s="74"/>
      <c r="H116" s="74"/>
      <c r="I116" s="82"/>
      <c r="J116" s="82"/>
      <c r="K116" s="82"/>
      <c r="L116" s="82"/>
      <c r="M116" s="82"/>
      <c r="N116" s="82"/>
      <c r="O116" s="82"/>
      <c r="P116" s="82"/>
      <c r="Q116" s="82"/>
      <c r="R116" s="74"/>
      <c r="S116" s="74"/>
      <c r="T116" s="74"/>
      <c r="U116" s="74"/>
      <c r="V116" s="74"/>
      <c r="W116" s="74"/>
      <c r="X116" s="74"/>
      <c r="Y116" s="74"/>
      <c r="Z116" s="74"/>
      <c r="AA116" s="74"/>
      <c r="AB116" s="74"/>
      <c r="AC116" s="74"/>
    </row>
    <row r="117" spans="1:30" s="78" customFormat="1" ht="12.75">
      <c r="A117" s="74"/>
      <c r="B117" s="74"/>
      <c r="C117" s="74"/>
      <c r="D117" s="74"/>
      <c r="E117" s="74"/>
      <c r="F117" s="74"/>
      <c r="G117" s="74"/>
      <c r="H117" s="74"/>
      <c r="I117" s="80"/>
      <c r="J117" s="80"/>
      <c r="K117" s="80"/>
      <c r="L117" s="80"/>
      <c r="M117" s="80"/>
      <c r="N117" s="80"/>
      <c r="O117" s="80"/>
      <c r="P117" s="80"/>
      <c r="Q117" s="80"/>
      <c r="R117" s="80"/>
      <c r="S117" s="80"/>
      <c r="T117" s="80"/>
      <c r="U117" s="80"/>
      <c r="V117" s="83"/>
      <c r="W117" s="83"/>
      <c r="X117" s="83"/>
      <c r="Y117" s="80"/>
      <c r="Z117" s="80"/>
      <c r="AA117" s="83"/>
      <c r="AB117" s="80"/>
      <c r="AC117" s="80"/>
      <c r="AD117" s="83"/>
    </row>
    <row r="118" spans="1:30" s="78" customFormat="1" ht="12.75">
      <c r="A118" s="74"/>
      <c r="B118" s="74"/>
      <c r="C118" s="74"/>
      <c r="D118" s="74"/>
      <c r="E118" s="74"/>
      <c r="F118" s="74"/>
      <c r="G118" s="74"/>
      <c r="H118" s="74"/>
      <c r="I118" s="80"/>
      <c r="J118" s="80"/>
      <c r="K118" s="80"/>
      <c r="L118" s="80"/>
      <c r="M118" s="80"/>
      <c r="N118" s="80"/>
      <c r="O118" s="80"/>
      <c r="P118" s="80"/>
      <c r="Q118" s="80"/>
      <c r="R118" s="80"/>
      <c r="S118" s="80"/>
      <c r="T118" s="80"/>
      <c r="U118" s="83"/>
      <c r="V118" s="83"/>
      <c r="W118" s="80"/>
      <c r="X118" s="80"/>
      <c r="Y118" s="80"/>
      <c r="Z118" s="80"/>
      <c r="AA118" s="80"/>
      <c r="AB118" s="80"/>
      <c r="AC118" s="80"/>
      <c r="AD118" s="83"/>
    </row>
    <row r="119" spans="1:29" s="78" customFormat="1" ht="12.75">
      <c r="A119" s="74"/>
      <c r="B119" s="74"/>
      <c r="C119" s="74"/>
      <c r="D119" s="74"/>
      <c r="E119" s="74"/>
      <c r="F119" s="74"/>
      <c r="G119" s="74"/>
      <c r="H119" s="74"/>
      <c r="I119" s="82"/>
      <c r="J119" s="82"/>
      <c r="K119" s="82"/>
      <c r="L119" s="82"/>
      <c r="M119" s="82"/>
      <c r="N119" s="82"/>
      <c r="O119" s="82"/>
      <c r="P119" s="82"/>
      <c r="Q119" s="82"/>
      <c r="R119" s="74"/>
      <c r="S119" s="74"/>
      <c r="T119" s="74"/>
      <c r="U119" s="74"/>
      <c r="V119" s="74"/>
      <c r="W119" s="74"/>
      <c r="X119" s="74"/>
      <c r="Y119" s="74"/>
      <c r="Z119" s="74"/>
      <c r="AA119" s="74"/>
      <c r="AB119" s="74"/>
      <c r="AC119" s="74"/>
    </row>
    <row r="120" spans="1:29" s="78" customFormat="1" ht="12.75">
      <c r="A120" s="74"/>
      <c r="B120" s="74"/>
      <c r="C120" s="74"/>
      <c r="D120" s="74"/>
      <c r="E120" s="74"/>
      <c r="F120" s="74"/>
      <c r="G120" s="74"/>
      <c r="H120" s="74"/>
      <c r="I120" s="82"/>
      <c r="J120" s="82"/>
      <c r="K120" s="82"/>
      <c r="L120" s="82"/>
      <c r="M120" s="82"/>
      <c r="N120" s="82"/>
      <c r="O120" s="82"/>
      <c r="P120" s="82"/>
      <c r="Q120" s="82"/>
      <c r="R120" s="74"/>
      <c r="S120" s="74"/>
      <c r="T120" s="74"/>
      <c r="U120" s="74"/>
      <c r="V120" s="74"/>
      <c r="W120" s="74"/>
      <c r="X120" s="74"/>
      <c r="Y120" s="74"/>
      <c r="Z120" s="74"/>
      <c r="AA120" s="74"/>
      <c r="AB120" s="74"/>
      <c r="AC120" s="74"/>
    </row>
    <row r="121" spans="1:29" s="78" customFormat="1" ht="12.75">
      <c r="A121" s="74"/>
      <c r="B121" s="74"/>
      <c r="C121" s="74"/>
      <c r="D121" s="74"/>
      <c r="E121" s="74"/>
      <c r="F121" s="74"/>
      <c r="G121" s="74"/>
      <c r="H121" s="74"/>
      <c r="I121" s="82"/>
      <c r="J121" s="82"/>
      <c r="K121" s="82"/>
      <c r="L121" s="82"/>
      <c r="M121" s="82"/>
      <c r="N121" s="82"/>
      <c r="O121" s="82"/>
      <c r="P121" s="82"/>
      <c r="Q121" s="82"/>
      <c r="R121" s="74"/>
      <c r="S121" s="74"/>
      <c r="T121" s="74"/>
      <c r="U121" s="74"/>
      <c r="V121" s="74"/>
      <c r="W121" s="74"/>
      <c r="X121" s="74"/>
      <c r="Y121" s="74"/>
      <c r="Z121" s="74"/>
      <c r="AA121" s="74"/>
      <c r="AB121" s="74"/>
      <c r="AC121" s="74"/>
    </row>
    <row r="122" spans="1:29" s="78" customFormat="1" ht="12.75">
      <c r="A122" s="74"/>
      <c r="B122" s="74"/>
      <c r="C122" s="74"/>
      <c r="D122" s="74"/>
      <c r="E122" s="74"/>
      <c r="F122" s="74"/>
      <c r="G122" s="74"/>
      <c r="H122" s="74"/>
      <c r="I122" s="82"/>
      <c r="J122" s="82"/>
      <c r="K122" s="82"/>
      <c r="L122" s="82"/>
      <c r="M122" s="82"/>
      <c r="N122" s="82"/>
      <c r="O122" s="82"/>
      <c r="P122" s="82"/>
      <c r="Q122" s="82"/>
      <c r="R122" s="74"/>
      <c r="S122" s="74"/>
      <c r="T122" s="74"/>
      <c r="U122" s="74"/>
      <c r="V122" s="74"/>
      <c r="W122" s="74"/>
      <c r="X122" s="74"/>
      <c r="Y122" s="74"/>
      <c r="Z122" s="74"/>
      <c r="AA122" s="74"/>
      <c r="AB122" s="74"/>
      <c r="AC122" s="74"/>
    </row>
    <row r="123" spans="1:29" s="78" customFormat="1" ht="12.75">
      <c r="A123" s="74"/>
      <c r="B123" s="74"/>
      <c r="C123" s="74"/>
      <c r="D123" s="74"/>
      <c r="E123" s="74"/>
      <c r="F123" s="74"/>
      <c r="G123" s="74"/>
      <c r="H123" s="74"/>
      <c r="I123" s="82"/>
      <c r="J123" s="82"/>
      <c r="K123" s="82"/>
      <c r="L123" s="82"/>
      <c r="M123" s="82"/>
      <c r="N123" s="82"/>
      <c r="O123" s="82"/>
      <c r="P123" s="82"/>
      <c r="Q123" s="82"/>
      <c r="R123" s="74"/>
      <c r="S123" s="74"/>
      <c r="T123" s="74"/>
      <c r="U123" s="74"/>
      <c r="V123" s="74"/>
      <c r="W123" s="74"/>
      <c r="X123" s="74"/>
      <c r="Y123" s="74"/>
      <c r="Z123" s="74"/>
      <c r="AA123" s="74"/>
      <c r="AB123" s="74"/>
      <c r="AC123" s="74"/>
    </row>
    <row r="124" spans="1:29" s="78" customFormat="1" ht="12.75">
      <c r="A124" s="74"/>
      <c r="B124" s="74"/>
      <c r="C124" s="74"/>
      <c r="D124" s="74"/>
      <c r="E124" s="74"/>
      <c r="F124" s="74"/>
      <c r="G124" s="74"/>
      <c r="H124" s="74"/>
      <c r="I124" s="82"/>
      <c r="J124" s="82"/>
      <c r="K124" s="82"/>
      <c r="L124" s="82"/>
      <c r="M124" s="82"/>
      <c r="N124" s="82"/>
      <c r="O124" s="82"/>
      <c r="P124" s="82"/>
      <c r="Q124" s="82"/>
      <c r="R124" s="74"/>
      <c r="S124" s="74"/>
      <c r="T124" s="74"/>
      <c r="U124" s="74"/>
      <c r="V124" s="74"/>
      <c r="W124" s="74"/>
      <c r="X124" s="74"/>
      <c r="Y124" s="74"/>
      <c r="Z124" s="74"/>
      <c r="AA124" s="74"/>
      <c r="AB124" s="74"/>
      <c r="AC124" s="74"/>
    </row>
    <row r="125" spans="1:29" s="78" customFormat="1" ht="12.75">
      <c r="A125" s="74"/>
      <c r="B125" s="74"/>
      <c r="C125" s="74"/>
      <c r="D125" s="74"/>
      <c r="E125" s="74"/>
      <c r="F125" s="74"/>
      <c r="G125" s="74"/>
      <c r="H125" s="74"/>
      <c r="I125" s="82"/>
      <c r="J125" s="82"/>
      <c r="K125" s="82"/>
      <c r="L125" s="82"/>
      <c r="M125" s="82"/>
      <c r="N125" s="82"/>
      <c r="O125" s="82"/>
      <c r="P125" s="82"/>
      <c r="Q125" s="82"/>
      <c r="R125" s="74"/>
      <c r="S125" s="74"/>
      <c r="T125" s="74"/>
      <c r="U125" s="74"/>
      <c r="V125" s="74"/>
      <c r="W125" s="74"/>
      <c r="X125" s="74"/>
      <c r="Y125" s="74"/>
      <c r="Z125" s="74"/>
      <c r="AA125" s="74"/>
      <c r="AB125" s="74"/>
      <c r="AC125" s="74"/>
    </row>
    <row r="126" spans="1:29" s="78" customFormat="1" ht="12.75">
      <c r="A126" s="74"/>
      <c r="B126" s="74"/>
      <c r="C126" s="74"/>
      <c r="D126" s="74"/>
      <c r="E126" s="74"/>
      <c r="F126" s="74"/>
      <c r="G126" s="74"/>
      <c r="H126" s="74"/>
      <c r="I126" s="82"/>
      <c r="J126" s="82"/>
      <c r="K126" s="82"/>
      <c r="L126" s="82"/>
      <c r="M126" s="82"/>
      <c r="N126" s="82"/>
      <c r="O126" s="82"/>
      <c r="P126" s="82"/>
      <c r="Q126" s="82"/>
      <c r="R126" s="74"/>
      <c r="S126" s="74"/>
      <c r="T126" s="74"/>
      <c r="U126" s="74"/>
      <c r="V126" s="74"/>
      <c r="W126" s="74"/>
      <c r="X126" s="74"/>
      <c r="Y126" s="74"/>
      <c r="Z126" s="74"/>
      <c r="AA126" s="74"/>
      <c r="AB126" s="74"/>
      <c r="AC126" s="74"/>
    </row>
    <row r="127" spans="1:29" s="78" customFormat="1" ht="12.75">
      <c r="A127" s="74"/>
      <c r="B127" s="74"/>
      <c r="C127" s="74"/>
      <c r="D127" s="74"/>
      <c r="E127" s="74"/>
      <c r="F127" s="74"/>
      <c r="G127" s="74"/>
      <c r="H127" s="74"/>
      <c r="I127" s="82"/>
      <c r="J127" s="82"/>
      <c r="K127" s="82"/>
      <c r="L127" s="82"/>
      <c r="M127" s="82"/>
      <c r="N127" s="82"/>
      <c r="O127" s="82"/>
      <c r="P127" s="82"/>
      <c r="Q127" s="82"/>
      <c r="R127" s="74"/>
      <c r="S127" s="74"/>
      <c r="T127" s="74"/>
      <c r="U127" s="74"/>
      <c r="V127" s="74"/>
      <c r="W127" s="74"/>
      <c r="X127" s="74"/>
      <c r="Y127" s="74"/>
      <c r="Z127" s="74"/>
      <c r="AA127" s="74"/>
      <c r="AB127" s="74"/>
      <c r="AC127" s="74"/>
    </row>
    <row r="128" spans="1:29" s="78" customFormat="1" ht="12.75">
      <c r="A128" s="74"/>
      <c r="B128" s="74"/>
      <c r="C128" s="74"/>
      <c r="D128" s="74"/>
      <c r="E128" s="74"/>
      <c r="F128" s="74"/>
      <c r="G128" s="74"/>
      <c r="H128" s="74"/>
      <c r="I128" s="82"/>
      <c r="J128" s="82"/>
      <c r="K128" s="82"/>
      <c r="L128" s="82"/>
      <c r="M128" s="82"/>
      <c r="N128" s="82"/>
      <c r="O128" s="82"/>
      <c r="P128" s="82"/>
      <c r="Q128" s="82"/>
      <c r="R128" s="74"/>
      <c r="S128" s="74"/>
      <c r="T128" s="74"/>
      <c r="U128" s="74"/>
      <c r="V128" s="74"/>
      <c r="W128" s="74"/>
      <c r="X128" s="74"/>
      <c r="Y128" s="74"/>
      <c r="Z128" s="74"/>
      <c r="AA128" s="74"/>
      <c r="AB128" s="74"/>
      <c r="AC128" s="74"/>
    </row>
    <row r="129" spans="1:29" s="78" customFormat="1" ht="12.75">
      <c r="A129" s="74"/>
      <c r="B129" s="74"/>
      <c r="C129" s="74"/>
      <c r="D129" s="74"/>
      <c r="E129" s="74"/>
      <c r="F129" s="74"/>
      <c r="G129" s="74"/>
      <c r="H129" s="74"/>
      <c r="I129" s="82"/>
      <c r="J129" s="82"/>
      <c r="K129" s="82"/>
      <c r="L129" s="82"/>
      <c r="M129" s="82"/>
      <c r="N129" s="82"/>
      <c r="O129" s="82"/>
      <c r="P129" s="82"/>
      <c r="Q129" s="82"/>
      <c r="R129" s="74"/>
      <c r="S129" s="74"/>
      <c r="T129" s="74"/>
      <c r="U129" s="74"/>
      <c r="V129" s="74"/>
      <c r="W129" s="74"/>
      <c r="X129" s="74"/>
      <c r="Y129" s="74"/>
      <c r="Z129" s="74"/>
      <c r="AA129" s="74"/>
      <c r="AB129" s="74"/>
      <c r="AC129" s="74"/>
    </row>
    <row r="130" spans="1:29" s="78" customFormat="1" ht="12.75">
      <c r="A130" s="74"/>
      <c r="B130" s="74"/>
      <c r="C130" s="74"/>
      <c r="D130" s="74"/>
      <c r="E130" s="74"/>
      <c r="F130" s="74"/>
      <c r="G130" s="74"/>
      <c r="H130" s="74"/>
      <c r="I130" s="82"/>
      <c r="J130" s="82"/>
      <c r="K130" s="82"/>
      <c r="L130" s="82"/>
      <c r="M130" s="82"/>
      <c r="N130" s="82"/>
      <c r="O130" s="82"/>
      <c r="P130" s="82"/>
      <c r="Q130" s="82"/>
      <c r="R130" s="74"/>
      <c r="S130" s="74"/>
      <c r="T130" s="74"/>
      <c r="U130" s="74"/>
      <c r="V130" s="74"/>
      <c r="W130" s="74"/>
      <c r="X130" s="74"/>
      <c r="Y130" s="74"/>
      <c r="Z130" s="74"/>
      <c r="AA130" s="74"/>
      <c r="AB130" s="74"/>
      <c r="AC130" s="74"/>
    </row>
    <row r="131" spans="1:29" s="78" customFormat="1" ht="12.75">
      <c r="A131" s="74"/>
      <c r="B131" s="74"/>
      <c r="C131" s="74"/>
      <c r="D131" s="74"/>
      <c r="E131" s="74"/>
      <c r="F131" s="74"/>
      <c r="G131" s="74"/>
      <c r="H131" s="74"/>
      <c r="I131" s="82"/>
      <c r="J131" s="82"/>
      <c r="K131" s="82"/>
      <c r="L131" s="82"/>
      <c r="M131" s="82"/>
      <c r="N131" s="82"/>
      <c r="O131" s="82"/>
      <c r="P131" s="82"/>
      <c r="Q131" s="82"/>
      <c r="R131" s="74"/>
      <c r="S131" s="74"/>
      <c r="T131" s="74"/>
      <c r="U131" s="74"/>
      <c r="V131" s="74"/>
      <c r="W131" s="74"/>
      <c r="X131" s="74"/>
      <c r="Y131" s="74"/>
      <c r="Z131" s="74"/>
      <c r="AA131" s="74"/>
      <c r="AB131" s="74"/>
      <c r="AC131" s="74"/>
    </row>
    <row r="132" spans="1:29" s="78" customFormat="1" ht="12.75">
      <c r="A132" s="74"/>
      <c r="B132" s="74"/>
      <c r="C132" s="74"/>
      <c r="D132" s="74"/>
      <c r="E132" s="74"/>
      <c r="F132" s="74"/>
      <c r="G132" s="74"/>
      <c r="H132" s="74"/>
      <c r="I132" s="82"/>
      <c r="J132" s="82"/>
      <c r="K132" s="82"/>
      <c r="L132" s="82"/>
      <c r="M132" s="82"/>
      <c r="N132" s="82"/>
      <c r="O132" s="82"/>
      <c r="P132" s="82"/>
      <c r="Q132" s="82"/>
      <c r="R132" s="74"/>
      <c r="S132" s="74"/>
      <c r="T132" s="74"/>
      <c r="U132" s="74"/>
      <c r="V132" s="74"/>
      <c r="W132" s="74"/>
      <c r="X132" s="74"/>
      <c r="Y132" s="74"/>
      <c r="Z132" s="74"/>
      <c r="AA132" s="74"/>
      <c r="AB132" s="74"/>
      <c r="AC132" s="74"/>
    </row>
    <row r="133" spans="1:29" s="78" customFormat="1" ht="12.75">
      <c r="A133" s="74"/>
      <c r="B133" s="74"/>
      <c r="C133" s="74"/>
      <c r="D133" s="74"/>
      <c r="E133" s="74"/>
      <c r="F133" s="74"/>
      <c r="G133" s="74"/>
      <c r="H133" s="74"/>
      <c r="I133" s="82"/>
      <c r="J133" s="82"/>
      <c r="K133" s="82"/>
      <c r="L133" s="82"/>
      <c r="M133" s="82"/>
      <c r="N133" s="82"/>
      <c r="O133" s="82"/>
      <c r="P133" s="82"/>
      <c r="Q133" s="82"/>
      <c r="R133" s="74"/>
      <c r="S133" s="74"/>
      <c r="T133" s="74"/>
      <c r="U133" s="74"/>
      <c r="V133" s="74"/>
      <c r="W133" s="74"/>
      <c r="X133" s="74"/>
      <c r="Y133" s="74"/>
      <c r="Z133" s="74"/>
      <c r="AA133" s="74"/>
      <c r="AB133" s="74"/>
      <c r="AC133" s="74"/>
    </row>
    <row r="134" spans="1:29" s="78" customFormat="1" ht="12.75">
      <c r="A134" s="74"/>
      <c r="B134" s="74"/>
      <c r="C134" s="74"/>
      <c r="D134" s="74"/>
      <c r="E134" s="74"/>
      <c r="F134" s="74"/>
      <c r="G134" s="74"/>
      <c r="H134" s="74"/>
      <c r="I134" s="82"/>
      <c r="J134" s="82"/>
      <c r="K134" s="82"/>
      <c r="L134" s="82"/>
      <c r="M134" s="82"/>
      <c r="N134" s="82"/>
      <c r="O134" s="82"/>
      <c r="P134" s="82"/>
      <c r="Q134" s="82"/>
      <c r="R134" s="74"/>
      <c r="S134" s="74"/>
      <c r="T134" s="74"/>
      <c r="U134" s="74"/>
      <c r="V134" s="74"/>
      <c r="W134" s="74"/>
      <c r="X134" s="74"/>
      <c r="Y134" s="74"/>
      <c r="Z134" s="74"/>
      <c r="AA134" s="74"/>
      <c r="AB134" s="74"/>
      <c r="AC134" s="74"/>
    </row>
    <row r="135" spans="1:29" s="78" customFormat="1" ht="12.75">
      <c r="A135" s="74"/>
      <c r="B135" s="74"/>
      <c r="C135" s="74"/>
      <c r="D135" s="74"/>
      <c r="E135" s="74"/>
      <c r="F135" s="74"/>
      <c r="G135" s="74"/>
      <c r="H135" s="74"/>
      <c r="I135" s="82"/>
      <c r="J135" s="82"/>
      <c r="K135" s="82"/>
      <c r="L135" s="82"/>
      <c r="M135" s="82"/>
      <c r="N135" s="82"/>
      <c r="O135" s="82"/>
      <c r="P135" s="82"/>
      <c r="Q135" s="82"/>
      <c r="R135" s="74"/>
      <c r="S135" s="74"/>
      <c r="T135" s="74"/>
      <c r="U135" s="74"/>
      <c r="V135" s="74"/>
      <c r="W135" s="74"/>
      <c r="X135" s="74"/>
      <c r="Y135" s="74"/>
      <c r="Z135" s="74"/>
      <c r="AA135" s="74"/>
      <c r="AB135" s="74"/>
      <c r="AC135" s="74"/>
    </row>
    <row r="136" spans="1:29" s="78" customFormat="1" ht="12.75">
      <c r="A136" s="74"/>
      <c r="B136" s="74"/>
      <c r="C136" s="74"/>
      <c r="D136" s="74"/>
      <c r="E136" s="74"/>
      <c r="F136" s="74"/>
      <c r="G136" s="74"/>
      <c r="H136" s="74"/>
      <c r="I136" s="82"/>
      <c r="J136" s="82"/>
      <c r="K136" s="82"/>
      <c r="L136" s="82"/>
      <c r="M136" s="82"/>
      <c r="N136" s="82"/>
      <c r="O136" s="82"/>
      <c r="P136" s="82"/>
      <c r="Q136" s="82"/>
      <c r="R136" s="74"/>
      <c r="S136" s="74"/>
      <c r="T136" s="74"/>
      <c r="U136" s="74"/>
      <c r="V136" s="74"/>
      <c r="W136" s="74"/>
      <c r="X136" s="74"/>
      <c r="Y136" s="74"/>
      <c r="Z136" s="74"/>
      <c r="AA136" s="74"/>
      <c r="AB136" s="74"/>
      <c r="AC136" s="74"/>
    </row>
    <row r="137" spans="1:29" s="78" customFormat="1" ht="12.75">
      <c r="A137" s="74"/>
      <c r="B137" s="74"/>
      <c r="C137" s="74"/>
      <c r="D137" s="74"/>
      <c r="E137" s="74"/>
      <c r="F137" s="74"/>
      <c r="G137" s="74"/>
      <c r="H137" s="74"/>
      <c r="I137" s="82"/>
      <c r="J137" s="82"/>
      <c r="K137" s="82"/>
      <c r="L137" s="82"/>
      <c r="M137" s="82"/>
      <c r="N137" s="82"/>
      <c r="O137" s="82"/>
      <c r="P137" s="82"/>
      <c r="Q137" s="82"/>
      <c r="R137" s="74"/>
      <c r="S137" s="74"/>
      <c r="T137" s="74"/>
      <c r="U137" s="74"/>
      <c r="V137" s="74"/>
      <c r="W137" s="74"/>
      <c r="X137" s="74"/>
      <c r="Y137" s="74"/>
      <c r="Z137" s="74"/>
      <c r="AA137" s="74"/>
      <c r="AB137" s="74"/>
      <c r="AC137" s="74"/>
    </row>
    <row r="138" spans="1:29" s="78" customFormat="1" ht="12.75">
      <c r="A138" s="74"/>
      <c r="B138" s="74"/>
      <c r="C138" s="74"/>
      <c r="D138" s="74"/>
      <c r="E138" s="74"/>
      <c r="F138" s="74"/>
      <c r="G138" s="74"/>
      <c r="H138" s="74"/>
      <c r="I138" s="82"/>
      <c r="J138" s="82"/>
      <c r="K138" s="82"/>
      <c r="L138" s="82"/>
      <c r="M138" s="82"/>
      <c r="N138" s="82"/>
      <c r="O138" s="82"/>
      <c r="P138" s="82"/>
      <c r="Q138" s="82"/>
      <c r="R138" s="74"/>
      <c r="S138" s="74"/>
      <c r="T138" s="74"/>
      <c r="U138" s="74"/>
      <c r="V138" s="74"/>
      <c r="W138" s="74"/>
      <c r="X138" s="74"/>
      <c r="Y138" s="74"/>
      <c r="Z138" s="74"/>
      <c r="AA138" s="74"/>
      <c r="AB138" s="74"/>
      <c r="AC138" s="74"/>
    </row>
    <row r="139" spans="1:29" s="78" customFormat="1" ht="12.75">
      <c r="A139" s="74"/>
      <c r="B139" s="74"/>
      <c r="C139" s="74"/>
      <c r="D139" s="74"/>
      <c r="E139" s="74"/>
      <c r="F139" s="74"/>
      <c r="G139" s="74"/>
      <c r="H139" s="74"/>
      <c r="I139" s="82"/>
      <c r="J139" s="82"/>
      <c r="K139" s="82"/>
      <c r="L139" s="82"/>
      <c r="M139" s="82"/>
      <c r="N139" s="82"/>
      <c r="O139" s="82"/>
      <c r="P139" s="82"/>
      <c r="Q139" s="82"/>
      <c r="R139" s="74"/>
      <c r="S139" s="74"/>
      <c r="T139" s="74"/>
      <c r="U139" s="74"/>
      <c r="V139" s="74"/>
      <c r="W139" s="74"/>
      <c r="X139" s="74"/>
      <c r="Y139" s="74"/>
      <c r="Z139" s="74"/>
      <c r="AA139" s="74"/>
      <c r="AB139" s="74"/>
      <c r="AC139" s="74"/>
    </row>
    <row r="140" spans="1:29" s="78" customFormat="1" ht="12.75">
      <c r="A140" s="74"/>
      <c r="B140" s="74"/>
      <c r="C140" s="74"/>
      <c r="D140" s="74"/>
      <c r="E140" s="74"/>
      <c r="F140" s="74"/>
      <c r="G140" s="74"/>
      <c r="H140" s="74"/>
      <c r="I140" s="82"/>
      <c r="J140" s="82"/>
      <c r="K140" s="82"/>
      <c r="L140" s="82"/>
      <c r="M140" s="82"/>
      <c r="N140" s="82"/>
      <c r="O140" s="82"/>
      <c r="P140" s="82"/>
      <c r="Q140" s="82"/>
      <c r="R140" s="74"/>
      <c r="S140" s="74"/>
      <c r="T140" s="74"/>
      <c r="U140" s="74"/>
      <c r="V140" s="74"/>
      <c r="W140" s="74"/>
      <c r="X140" s="74"/>
      <c r="Y140" s="74"/>
      <c r="Z140" s="74"/>
      <c r="AA140" s="74"/>
      <c r="AB140" s="74"/>
      <c r="AC140" s="74"/>
    </row>
    <row r="141" spans="1:29" s="78" customFormat="1" ht="12.75">
      <c r="A141" s="74"/>
      <c r="B141" s="74"/>
      <c r="C141" s="74"/>
      <c r="D141" s="74"/>
      <c r="E141" s="74"/>
      <c r="F141" s="74"/>
      <c r="G141" s="74"/>
      <c r="H141" s="74"/>
      <c r="I141" s="82"/>
      <c r="J141" s="82"/>
      <c r="K141" s="82"/>
      <c r="L141" s="82"/>
      <c r="M141" s="82"/>
      <c r="N141" s="82"/>
      <c r="O141" s="82"/>
      <c r="P141" s="82"/>
      <c r="Q141" s="82"/>
      <c r="R141" s="74"/>
      <c r="S141" s="74"/>
      <c r="T141" s="74"/>
      <c r="U141" s="74"/>
      <c r="V141" s="74"/>
      <c r="W141" s="74"/>
      <c r="X141" s="74"/>
      <c r="Y141" s="74"/>
      <c r="Z141" s="74"/>
      <c r="AA141" s="74"/>
      <c r="AB141" s="74"/>
      <c r="AC141" s="74"/>
    </row>
    <row r="142" spans="1:29" s="78" customFormat="1" ht="12.75">
      <c r="A142" s="74"/>
      <c r="B142" s="74"/>
      <c r="C142" s="74"/>
      <c r="D142" s="74"/>
      <c r="E142" s="74"/>
      <c r="F142" s="74"/>
      <c r="G142" s="74"/>
      <c r="H142" s="74"/>
      <c r="I142" s="82"/>
      <c r="J142" s="82"/>
      <c r="K142" s="82"/>
      <c r="L142" s="82"/>
      <c r="M142" s="82"/>
      <c r="N142" s="82"/>
      <c r="O142" s="82"/>
      <c r="P142" s="82"/>
      <c r="Q142" s="82"/>
      <c r="R142" s="74"/>
      <c r="S142" s="74"/>
      <c r="T142" s="74"/>
      <c r="U142" s="74"/>
      <c r="V142" s="74"/>
      <c r="W142" s="74"/>
      <c r="X142" s="74"/>
      <c r="Y142" s="74"/>
      <c r="Z142" s="74"/>
      <c r="AA142" s="74"/>
      <c r="AB142" s="74"/>
      <c r="AC142" s="74"/>
    </row>
    <row r="143" spans="1:29" s="78" customFormat="1" ht="12.75">
      <c r="A143" s="74"/>
      <c r="B143" s="74"/>
      <c r="C143" s="74"/>
      <c r="D143" s="74"/>
      <c r="E143" s="74"/>
      <c r="F143" s="74"/>
      <c r="G143" s="74"/>
      <c r="H143" s="74"/>
      <c r="I143" s="82"/>
      <c r="J143" s="82"/>
      <c r="K143" s="82"/>
      <c r="L143" s="82"/>
      <c r="M143" s="82"/>
      <c r="N143" s="82"/>
      <c r="O143" s="82"/>
      <c r="P143" s="82"/>
      <c r="Q143" s="82"/>
      <c r="R143" s="74"/>
      <c r="S143" s="74"/>
      <c r="T143" s="74"/>
      <c r="U143" s="74"/>
      <c r="V143" s="74"/>
      <c r="W143" s="74"/>
      <c r="X143" s="74"/>
      <c r="Y143" s="74"/>
      <c r="Z143" s="74"/>
      <c r="AA143" s="74"/>
      <c r="AB143" s="74"/>
      <c r="AC143" s="74"/>
    </row>
    <row r="144" spans="1:29" s="78" customFormat="1" ht="12.75">
      <c r="A144" s="74"/>
      <c r="B144" s="74"/>
      <c r="C144" s="74"/>
      <c r="D144" s="74"/>
      <c r="E144" s="74"/>
      <c r="F144" s="74"/>
      <c r="G144" s="74"/>
      <c r="H144" s="74"/>
      <c r="I144" s="82"/>
      <c r="J144" s="82"/>
      <c r="K144" s="82"/>
      <c r="L144" s="82"/>
      <c r="M144" s="82"/>
      <c r="N144" s="82"/>
      <c r="O144" s="82"/>
      <c r="P144" s="82"/>
      <c r="Q144" s="82"/>
      <c r="R144" s="74"/>
      <c r="S144" s="74"/>
      <c r="T144" s="74"/>
      <c r="U144" s="74"/>
      <c r="V144" s="74"/>
      <c r="W144" s="74"/>
      <c r="X144" s="74"/>
      <c r="Y144" s="74"/>
      <c r="Z144" s="74"/>
      <c r="AA144" s="74"/>
      <c r="AB144" s="74"/>
      <c r="AC144" s="74"/>
    </row>
    <row r="145" spans="1:29" s="78" customFormat="1" ht="12.75">
      <c r="A145" s="74"/>
      <c r="B145" s="74"/>
      <c r="C145" s="74"/>
      <c r="D145" s="74"/>
      <c r="E145" s="74"/>
      <c r="F145" s="74"/>
      <c r="G145" s="74"/>
      <c r="H145" s="74"/>
      <c r="I145" s="82"/>
      <c r="J145" s="82"/>
      <c r="K145" s="82"/>
      <c r="L145" s="82"/>
      <c r="M145" s="82"/>
      <c r="N145" s="82"/>
      <c r="O145" s="82"/>
      <c r="P145" s="82"/>
      <c r="Q145" s="82"/>
      <c r="R145" s="74"/>
      <c r="S145" s="74"/>
      <c r="T145" s="74"/>
      <c r="U145" s="74"/>
      <c r="V145" s="74"/>
      <c r="W145" s="74"/>
      <c r="X145" s="74"/>
      <c r="Y145" s="74"/>
      <c r="Z145" s="74"/>
      <c r="AA145" s="74"/>
      <c r="AB145" s="74"/>
      <c r="AC145" s="74"/>
    </row>
    <row r="146" spans="1:29" s="78" customFormat="1" ht="12.75">
      <c r="A146" s="74"/>
      <c r="B146" s="74"/>
      <c r="C146" s="74"/>
      <c r="D146" s="74"/>
      <c r="E146" s="74"/>
      <c r="F146" s="74"/>
      <c r="G146" s="74"/>
      <c r="H146" s="74"/>
      <c r="I146" s="82"/>
      <c r="J146" s="82"/>
      <c r="K146" s="82"/>
      <c r="L146" s="82"/>
      <c r="M146" s="82"/>
      <c r="N146" s="82"/>
      <c r="O146" s="82"/>
      <c r="P146" s="82"/>
      <c r="Q146" s="82"/>
      <c r="R146" s="74"/>
      <c r="S146" s="74"/>
      <c r="T146" s="74"/>
      <c r="U146" s="74"/>
      <c r="V146" s="74"/>
      <c r="W146" s="74"/>
      <c r="X146" s="74"/>
      <c r="Y146" s="74"/>
      <c r="Z146" s="74"/>
      <c r="AA146" s="74"/>
      <c r="AB146" s="74"/>
      <c r="AC146" s="74"/>
    </row>
    <row r="147" spans="1:29" s="78" customFormat="1" ht="12.75">
      <c r="A147" s="74"/>
      <c r="B147" s="74"/>
      <c r="C147" s="74"/>
      <c r="D147" s="74"/>
      <c r="E147" s="74"/>
      <c r="F147" s="74"/>
      <c r="G147" s="74"/>
      <c r="H147" s="74"/>
      <c r="I147" s="82"/>
      <c r="J147" s="82"/>
      <c r="K147" s="82"/>
      <c r="L147" s="82"/>
      <c r="M147" s="82"/>
      <c r="N147" s="82"/>
      <c r="O147" s="82"/>
      <c r="P147" s="82"/>
      <c r="Q147" s="82"/>
      <c r="R147" s="74"/>
      <c r="S147" s="74"/>
      <c r="T147" s="74"/>
      <c r="U147" s="74"/>
      <c r="V147" s="74"/>
      <c r="W147" s="74"/>
      <c r="X147" s="74"/>
      <c r="Y147" s="74"/>
      <c r="Z147" s="74"/>
      <c r="AA147" s="74"/>
      <c r="AB147" s="74"/>
      <c r="AC147" s="74"/>
    </row>
    <row r="148" spans="1:29" s="78" customFormat="1" ht="12.75">
      <c r="A148" s="74"/>
      <c r="B148" s="74"/>
      <c r="C148" s="74"/>
      <c r="D148" s="74"/>
      <c r="E148" s="74"/>
      <c r="F148" s="74"/>
      <c r="G148" s="74"/>
      <c r="H148" s="74"/>
      <c r="I148" s="82"/>
      <c r="J148" s="82"/>
      <c r="K148" s="82"/>
      <c r="L148" s="82"/>
      <c r="M148" s="82"/>
      <c r="N148" s="82"/>
      <c r="O148" s="82"/>
      <c r="P148" s="82"/>
      <c r="Q148" s="82"/>
      <c r="R148" s="74"/>
      <c r="S148" s="74"/>
      <c r="T148" s="74"/>
      <c r="U148" s="74"/>
      <c r="V148" s="74"/>
      <c r="W148" s="74"/>
      <c r="X148" s="74"/>
      <c r="Y148" s="74"/>
      <c r="Z148" s="74"/>
      <c r="AA148" s="74"/>
      <c r="AB148" s="74"/>
      <c r="AC148" s="74"/>
    </row>
    <row r="149" spans="1:29" s="78" customFormat="1" ht="12.75">
      <c r="A149" s="74"/>
      <c r="B149" s="74"/>
      <c r="C149" s="74"/>
      <c r="D149" s="74"/>
      <c r="E149" s="74"/>
      <c r="F149" s="74"/>
      <c r="G149" s="74"/>
      <c r="H149" s="74"/>
      <c r="I149" s="82"/>
      <c r="J149" s="82"/>
      <c r="K149" s="82"/>
      <c r="L149" s="82"/>
      <c r="M149" s="82"/>
      <c r="N149" s="82"/>
      <c r="O149" s="82"/>
      <c r="P149" s="82"/>
      <c r="Q149" s="82"/>
      <c r="R149" s="74"/>
      <c r="S149" s="74"/>
      <c r="T149" s="74"/>
      <c r="U149" s="74"/>
      <c r="V149" s="74"/>
      <c r="W149" s="74"/>
      <c r="X149" s="74"/>
      <c r="Y149" s="74"/>
      <c r="Z149" s="74"/>
      <c r="AA149" s="74"/>
      <c r="AB149" s="74"/>
      <c r="AC149" s="74"/>
    </row>
    <row r="150" spans="1:29" s="78" customFormat="1" ht="12.75">
      <c r="A150" s="74"/>
      <c r="B150" s="74"/>
      <c r="C150" s="74"/>
      <c r="D150" s="74"/>
      <c r="E150" s="74"/>
      <c r="F150" s="74"/>
      <c r="G150" s="74"/>
      <c r="H150" s="74"/>
      <c r="I150" s="82"/>
      <c r="J150" s="82"/>
      <c r="K150" s="82"/>
      <c r="L150" s="82"/>
      <c r="M150" s="82"/>
      <c r="N150" s="82"/>
      <c r="O150" s="82"/>
      <c r="P150" s="82"/>
      <c r="Q150" s="82"/>
      <c r="R150" s="74"/>
      <c r="S150" s="74"/>
      <c r="T150" s="74"/>
      <c r="U150" s="74"/>
      <c r="V150" s="74"/>
      <c r="W150" s="74"/>
      <c r="X150" s="74"/>
      <c r="Y150" s="74"/>
      <c r="Z150" s="74"/>
      <c r="AA150" s="74"/>
      <c r="AB150" s="74"/>
      <c r="AC150" s="74"/>
    </row>
    <row r="151" spans="1:29" s="78" customFormat="1" ht="12.75">
      <c r="A151" s="74"/>
      <c r="B151" s="74"/>
      <c r="C151" s="74"/>
      <c r="D151" s="74"/>
      <c r="E151" s="74"/>
      <c r="F151" s="74"/>
      <c r="G151" s="74"/>
      <c r="H151" s="74"/>
      <c r="I151" s="82"/>
      <c r="J151" s="82"/>
      <c r="K151" s="82"/>
      <c r="L151" s="82"/>
      <c r="M151" s="82"/>
      <c r="N151" s="82"/>
      <c r="O151" s="82"/>
      <c r="P151" s="82"/>
      <c r="Q151" s="82"/>
      <c r="R151" s="74"/>
      <c r="S151" s="74"/>
      <c r="T151" s="74"/>
      <c r="U151" s="74"/>
      <c r="V151" s="74"/>
      <c r="W151" s="74"/>
      <c r="X151" s="74"/>
      <c r="Y151" s="74"/>
      <c r="Z151" s="74"/>
      <c r="AA151" s="74"/>
      <c r="AB151" s="74"/>
      <c r="AC151" s="74"/>
    </row>
    <row r="152" spans="1:29" s="78" customFormat="1" ht="12.75">
      <c r="A152" s="74"/>
      <c r="B152" s="74"/>
      <c r="C152" s="74"/>
      <c r="D152" s="74"/>
      <c r="E152" s="74"/>
      <c r="F152" s="74"/>
      <c r="G152" s="74"/>
      <c r="H152" s="74"/>
      <c r="I152" s="82"/>
      <c r="J152" s="82"/>
      <c r="K152" s="82"/>
      <c r="L152" s="82"/>
      <c r="M152" s="82"/>
      <c r="N152" s="82"/>
      <c r="O152" s="82"/>
      <c r="P152" s="82"/>
      <c r="Q152" s="82"/>
      <c r="R152" s="74"/>
      <c r="S152" s="74"/>
      <c r="T152" s="74"/>
      <c r="U152" s="74"/>
      <c r="V152" s="74"/>
      <c r="W152" s="74"/>
      <c r="X152" s="74"/>
      <c r="Y152" s="74"/>
      <c r="Z152" s="74"/>
      <c r="AA152" s="74"/>
      <c r="AB152" s="74"/>
      <c r="AC152" s="74"/>
    </row>
    <row r="153" spans="1:29" s="78" customFormat="1" ht="12.75">
      <c r="A153" s="74"/>
      <c r="B153" s="74"/>
      <c r="C153" s="74"/>
      <c r="D153" s="74"/>
      <c r="E153" s="74"/>
      <c r="F153" s="74"/>
      <c r="G153" s="74"/>
      <c r="H153" s="74"/>
      <c r="I153" s="82"/>
      <c r="J153" s="82"/>
      <c r="K153" s="82"/>
      <c r="L153" s="82"/>
      <c r="M153" s="82"/>
      <c r="N153" s="82"/>
      <c r="O153" s="82"/>
      <c r="P153" s="82"/>
      <c r="Q153" s="82"/>
      <c r="R153" s="74"/>
      <c r="S153" s="74"/>
      <c r="T153" s="74"/>
      <c r="U153" s="74"/>
      <c r="V153" s="74"/>
      <c r="W153" s="74"/>
      <c r="X153" s="74"/>
      <c r="Y153" s="74"/>
      <c r="Z153" s="74"/>
      <c r="AA153" s="74"/>
      <c r="AB153" s="74"/>
      <c r="AC153" s="74"/>
    </row>
    <row r="154" spans="1:29" s="78" customFormat="1" ht="12.75">
      <c r="A154" s="74"/>
      <c r="B154" s="74"/>
      <c r="C154" s="74"/>
      <c r="D154" s="74"/>
      <c r="E154" s="74"/>
      <c r="F154" s="74"/>
      <c r="G154" s="74"/>
      <c r="H154" s="74"/>
      <c r="I154" s="82"/>
      <c r="J154" s="82"/>
      <c r="K154" s="82"/>
      <c r="L154" s="82"/>
      <c r="M154" s="82"/>
      <c r="N154" s="82"/>
      <c r="O154" s="82"/>
      <c r="P154" s="82"/>
      <c r="Q154" s="82"/>
      <c r="R154" s="74"/>
      <c r="S154" s="74"/>
      <c r="T154" s="74"/>
      <c r="U154" s="74"/>
      <c r="V154" s="74"/>
      <c r="W154" s="74"/>
      <c r="X154" s="74"/>
      <c r="Y154" s="74"/>
      <c r="Z154" s="74"/>
      <c r="AA154" s="74"/>
      <c r="AB154" s="74"/>
      <c r="AC154" s="74"/>
    </row>
    <row r="155" spans="1:29" s="78" customFormat="1" ht="12.75">
      <c r="A155" s="74"/>
      <c r="B155" s="74"/>
      <c r="C155" s="74"/>
      <c r="D155" s="74"/>
      <c r="E155" s="74"/>
      <c r="F155" s="74"/>
      <c r="G155" s="74"/>
      <c r="H155" s="74"/>
      <c r="I155" s="82"/>
      <c r="J155" s="82"/>
      <c r="K155" s="82"/>
      <c r="L155" s="82"/>
      <c r="M155" s="82"/>
      <c r="N155" s="82"/>
      <c r="O155" s="82"/>
      <c r="P155" s="82"/>
      <c r="Q155" s="82"/>
      <c r="R155" s="74"/>
      <c r="S155" s="74"/>
      <c r="T155" s="74"/>
      <c r="U155" s="74"/>
      <c r="V155" s="74"/>
      <c r="W155" s="74"/>
      <c r="X155" s="74"/>
      <c r="Y155" s="74"/>
      <c r="Z155" s="74"/>
      <c r="AA155" s="74"/>
      <c r="AB155" s="74"/>
      <c r="AC155" s="74"/>
    </row>
    <row r="156" spans="1:29" s="78" customFormat="1" ht="12.75">
      <c r="A156" s="74"/>
      <c r="B156" s="74"/>
      <c r="C156" s="74"/>
      <c r="D156" s="74"/>
      <c r="E156" s="74"/>
      <c r="F156" s="74"/>
      <c r="G156" s="74"/>
      <c r="H156" s="74"/>
      <c r="I156" s="82"/>
      <c r="J156" s="82"/>
      <c r="K156" s="82"/>
      <c r="L156" s="82"/>
      <c r="M156" s="82"/>
      <c r="N156" s="82"/>
      <c r="O156" s="82"/>
      <c r="P156" s="82"/>
      <c r="Q156" s="82"/>
      <c r="R156" s="74"/>
      <c r="S156" s="74"/>
      <c r="T156" s="74"/>
      <c r="U156" s="74"/>
      <c r="V156" s="74"/>
      <c r="W156" s="74"/>
      <c r="X156" s="74"/>
      <c r="Y156" s="74"/>
      <c r="Z156" s="74"/>
      <c r="AA156" s="74"/>
      <c r="AB156" s="74"/>
      <c r="AC156" s="74"/>
    </row>
    <row r="157" spans="1:29" s="78" customFormat="1" ht="12.75">
      <c r="A157" s="74"/>
      <c r="B157" s="74"/>
      <c r="C157" s="74"/>
      <c r="D157" s="74"/>
      <c r="E157" s="74"/>
      <c r="F157" s="74"/>
      <c r="G157" s="74"/>
      <c r="H157" s="74"/>
      <c r="I157" s="82"/>
      <c r="J157" s="82"/>
      <c r="K157" s="82"/>
      <c r="L157" s="82"/>
      <c r="M157" s="82"/>
      <c r="N157" s="82"/>
      <c r="O157" s="82"/>
      <c r="P157" s="82"/>
      <c r="Q157" s="82"/>
      <c r="R157" s="74"/>
      <c r="S157" s="74"/>
      <c r="T157" s="74"/>
      <c r="U157" s="74"/>
      <c r="V157" s="74"/>
      <c r="W157" s="74"/>
      <c r="X157" s="74"/>
      <c r="Y157" s="74"/>
      <c r="Z157" s="74"/>
      <c r="AA157" s="74"/>
      <c r="AB157" s="74"/>
      <c r="AC157" s="74"/>
    </row>
    <row r="158" spans="1:29" s="78" customFormat="1" ht="12.75">
      <c r="A158" s="74"/>
      <c r="B158" s="74"/>
      <c r="C158" s="74"/>
      <c r="D158" s="74"/>
      <c r="E158" s="74"/>
      <c r="F158" s="74"/>
      <c r="G158" s="74"/>
      <c r="H158" s="74"/>
      <c r="I158" s="82"/>
      <c r="J158" s="82"/>
      <c r="K158" s="82"/>
      <c r="L158" s="82"/>
      <c r="M158" s="82"/>
      <c r="N158" s="82"/>
      <c r="O158" s="82"/>
      <c r="P158" s="82"/>
      <c r="Q158" s="82"/>
      <c r="R158" s="74"/>
      <c r="S158" s="74"/>
      <c r="T158" s="74"/>
      <c r="U158" s="74"/>
      <c r="V158" s="74"/>
      <c r="W158" s="74"/>
      <c r="X158" s="74"/>
      <c r="Y158" s="74"/>
      <c r="Z158" s="74"/>
      <c r="AA158" s="74"/>
      <c r="AB158" s="74"/>
      <c r="AC158" s="74"/>
    </row>
    <row r="159" spans="1:29" s="78" customFormat="1" ht="12.75">
      <c r="A159" s="74"/>
      <c r="B159" s="74"/>
      <c r="C159" s="74"/>
      <c r="D159" s="74"/>
      <c r="E159" s="74"/>
      <c r="F159" s="74"/>
      <c r="G159" s="74"/>
      <c r="H159" s="74"/>
      <c r="I159" s="82"/>
      <c r="J159" s="82"/>
      <c r="K159" s="82"/>
      <c r="L159" s="82"/>
      <c r="M159" s="82"/>
      <c r="N159" s="82"/>
      <c r="O159" s="82"/>
      <c r="P159" s="82"/>
      <c r="Q159" s="82"/>
      <c r="R159" s="74"/>
      <c r="S159" s="74"/>
      <c r="T159" s="74"/>
      <c r="U159" s="74"/>
      <c r="V159" s="74"/>
      <c r="W159" s="74"/>
      <c r="X159" s="74"/>
      <c r="Y159" s="74"/>
      <c r="Z159" s="74"/>
      <c r="AA159" s="74"/>
      <c r="AB159" s="74"/>
      <c r="AC159" s="74"/>
    </row>
    <row r="160" spans="1:29" s="78" customFormat="1" ht="12.75">
      <c r="A160" s="74"/>
      <c r="B160" s="74"/>
      <c r="C160" s="74"/>
      <c r="D160" s="74"/>
      <c r="E160" s="74"/>
      <c r="F160" s="74"/>
      <c r="G160" s="74"/>
      <c r="H160" s="74"/>
      <c r="I160" s="82"/>
      <c r="J160" s="82"/>
      <c r="K160" s="82"/>
      <c r="L160" s="82"/>
      <c r="M160" s="82"/>
      <c r="N160" s="82"/>
      <c r="O160" s="82"/>
      <c r="P160" s="82"/>
      <c r="Q160" s="82"/>
      <c r="R160" s="74"/>
      <c r="S160" s="74"/>
      <c r="T160" s="74"/>
      <c r="U160" s="74"/>
      <c r="V160" s="74"/>
      <c r="W160" s="74"/>
      <c r="X160" s="74"/>
      <c r="Y160" s="74"/>
      <c r="Z160" s="74"/>
      <c r="AA160" s="74"/>
      <c r="AB160" s="74"/>
      <c r="AC160" s="74"/>
    </row>
    <row r="161" spans="1:29" s="78" customFormat="1" ht="12.75">
      <c r="A161" s="74"/>
      <c r="B161" s="74"/>
      <c r="C161" s="74"/>
      <c r="D161" s="74"/>
      <c r="E161" s="74"/>
      <c r="F161" s="74"/>
      <c r="G161" s="74"/>
      <c r="H161" s="74"/>
      <c r="I161" s="82"/>
      <c r="J161" s="82"/>
      <c r="K161" s="82"/>
      <c r="L161" s="82"/>
      <c r="M161" s="82"/>
      <c r="N161" s="82"/>
      <c r="O161" s="82"/>
      <c r="P161" s="82"/>
      <c r="Q161" s="82"/>
      <c r="R161" s="74"/>
      <c r="S161" s="74"/>
      <c r="T161" s="74"/>
      <c r="U161" s="74"/>
      <c r="V161" s="74"/>
      <c r="W161" s="74"/>
      <c r="X161" s="74"/>
      <c r="Y161" s="74"/>
      <c r="Z161" s="74"/>
      <c r="AA161" s="74"/>
      <c r="AB161" s="74"/>
      <c r="AC161" s="74"/>
    </row>
    <row r="162" spans="1:29" s="78" customFormat="1" ht="12.75">
      <c r="A162" s="74"/>
      <c r="B162" s="74"/>
      <c r="C162" s="74"/>
      <c r="D162" s="74"/>
      <c r="E162" s="74"/>
      <c r="F162" s="74"/>
      <c r="G162" s="74"/>
      <c r="H162" s="74"/>
      <c r="I162" s="82"/>
      <c r="J162" s="82"/>
      <c r="K162" s="82"/>
      <c r="L162" s="82"/>
      <c r="M162" s="82"/>
      <c r="N162" s="82"/>
      <c r="O162" s="82"/>
      <c r="P162" s="82"/>
      <c r="Q162" s="82"/>
      <c r="R162" s="74"/>
      <c r="S162" s="74"/>
      <c r="T162" s="74"/>
      <c r="U162" s="74"/>
      <c r="V162" s="74"/>
      <c r="W162" s="74"/>
      <c r="X162" s="74"/>
      <c r="Y162" s="74"/>
      <c r="Z162" s="74"/>
      <c r="AA162" s="74"/>
      <c r="AB162" s="74"/>
      <c r="AC162" s="74"/>
    </row>
    <row r="163" spans="1:29" s="78" customFormat="1" ht="12.75">
      <c r="A163" s="74"/>
      <c r="B163" s="74"/>
      <c r="C163" s="74"/>
      <c r="D163" s="74"/>
      <c r="E163" s="74"/>
      <c r="F163" s="74"/>
      <c r="G163" s="74"/>
      <c r="H163" s="74"/>
      <c r="I163" s="82"/>
      <c r="J163" s="82"/>
      <c r="K163" s="82"/>
      <c r="L163" s="82"/>
      <c r="M163" s="82"/>
      <c r="N163" s="82"/>
      <c r="O163" s="82"/>
      <c r="P163" s="82"/>
      <c r="Q163" s="82"/>
      <c r="R163" s="74"/>
      <c r="S163" s="74"/>
      <c r="T163" s="74"/>
      <c r="U163" s="74"/>
      <c r="V163" s="74"/>
      <c r="W163" s="74"/>
      <c r="X163" s="74"/>
      <c r="Y163" s="74"/>
      <c r="Z163" s="74"/>
      <c r="AA163" s="74"/>
      <c r="AB163" s="74"/>
      <c r="AC163" s="74"/>
    </row>
    <row r="164" spans="1:29" s="78" customFormat="1" ht="12.75">
      <c r="A164" s="74"/>
      <c r="B164" s="74"/>
      <c r="C164" s="74"/>
      <c r="D164" s="74"/>
      <c r="E164" s="74"/>
      <c r="F164" s="74"/>
      <c r="G164" s="74"/>
      <c r="H164" s="74"/>
      <c r="I164" s="82"/>
      <c r="J164" s="82"/>
      <c r="K164" s="82"/>
      <c r="L164" s="82"/>
      <c r="M164" s="82"/>
      <c r="N164" s="82"/>
      <c r="O164" s="82"/>
      <c r="P164" s="82"/>
      <c r="Q164" s="82"/>
      <c r="R164" s="74"/>
      <c r="S164" s="74"/>
      <c r="T164" s="74"/>
      <c r="U164" s="74"/>
      <c r="V164" s="74"/>
      <c r="W164" s="74"/>
      <c r="X164" s="74"/>
      <c r="Y164" s="74"/>
      <c r="Z164" s="74"/>
      <c r="AA164" s="74"/>
      <c r="AB164" s="74"/>
      <c r="AC164" s="74"/>
    </row>
    <row r="165" spans="1:29" s="78" customFormat="1" ht="12.75">
      <c r="A165" s="74"/>
      <c r="B165" s="74"/>
      <c r="C165" s="74"/>
      <c r="D165" s="74"/>
      <c r="E165" s="74"/>
      <c r="F165" s="74"/>
      <c r="G165" s="74"/>
      <c r="H165" s="74"/>
      <c r="I165" s="82"/>
      <c r="J165" s="82"/>
      <c r="K165" s="82"/>
      <c r="L165" s="82"/>
      <c r="M165" s="82"/>
      <c r="N165" s="82"/>
      <c r="O165" s="82"/>
      <c r="P165" s="82"/>
      <c r="Q165" s="82"/>
      <c r="R165" s="74"/>
      <c r="S165" s="74"/>
      <c r="T165" s="74"/>
      <c r="U165" s="74"/>
      <c r="V165" s="74"/>
      <c r="W165" s="74"/>
      <c r="X165" s="74"/>
      <c r="Y165" s="74"/>
      <c r="Z165" s="74"/>
      <c r="AA165" s="74"/>
      <c r="AB165" s="74"/>
      <c r="AC165" s="74"/>
    </row>
    <row r="166" spans="1:29" s="78" customFormat="1" ht="12.75">
      <c r="A166" s="74"/>
      <c r="B166" s="74"/>
      <c r="C166" s="74"/>
      <c r="D166" s="74"/>
      <c r="E166" s="74"/>
      <c r="F166" s="74"/>
      <c r="G166" s="74"/>
      <c r="H166" s="74"/>
      <c r="I166" s="82"/>
      <c r="J166" s="82"/>
      <c r="K166" s="82"/>
      <c r="L166" s="82"/>
      <c r="M166" s="82"/>
      <c r="N166" s="82"/>
      <c r="O166" s="82"/>
      <c r="P166" s="82"/>
      <c r="Q166" s="82"/>
      <c r="R166" s="74"/>
      <c r="S166" s="74"/>
      <c r="T166" s="74"/>
      <c r="U166" s="74"/>
      <c r="V166" s="74"/>
      <c r="W166" s="74"/>
      <c r="X166" s="74"/>
      <c r="Y166" s="74"/>
      <c r="Z166" s="74"/>
      <c r="AA166" s="74"/>
      <c r="AB166" s="74"/>
      <c r="AC166" s="74"/>
    </row>
    <row r="167" spans="1:29" s="78" customFormat="1" ht="12.75">
      <c r="A167" s="74"/>
      <c r="B167" s="74"/>
      <c r="C167" s="74"/>
      <c r="D167" s="74"/>
      <c r="E167" s="74"/>
      <c r="F167" s="74"/>
      <c r="G167" s="74"/>
      <c r="H167" s="74"/>
      <c r="I167" s="82"/>
      <c r="J167" s="82"/>
      <c r="K167" s="82"/>
      <c r="L167" s="82"/>
      <c r="M167" s="82"/>
      <c r="N167" s="82"/>
      <c r="O167" s="82"/>
      <c r="P167" s="82"/>
      <c r="Q167" s="82"/>
      <c r="R167" s="74"/>
      <c r="S167" s="74"/>
      <c r="T167" s="74"/>
      <c r="U167" s="74"/>
      <c r="V167" s="74"/>
      <c r="W167" s="74"/>
      <c r="X167" s="74"/>
      <c r="Y167" s="74"/>
      <c r="Z167" s="74"/>
      <c r="AA167" s="74"/>
      <c r="AB167" s="74"/>
      <c r="AC167" s="74"/>
    </row>
    <row r="168" spans="1:29" s="78" customFormat="1" ht="12.75">
      <c r="A168" s="74"/>
      <c r="B168" s="74"/>
      <c r="C168" s="74"/>
      <c r="D168" s="74"/>
      <c r="E168" s="74"/>
      <c r="F168" s="74"/>
      <c r="G168" s="74"/>
      <c r="H168" s="74"/>
      <c r="I168" s="82"/>
      <c r="J168" s="82"/>
      <c r="K168" s="82"/>
      <c r="L168" s="82"/>
      <c r="M168" s="82"/>
      <c r="N168" s="82"/>
      <c r="O168" s="82"/>
      <c r="P168" s="82"/>
      <c r="Q168" s="82"/>
      <c r="R168" s="74"/>
      <c r="S168" s="74"/>
      <c r="T168" s="74"/>
      <c r="U168" s="74"/>
      <c r="V168" s="74"/>
      <c r="W168" s="74"/>
      <c r="X168" s="74"/>
      <c r="Y168" s="74"/>
      <c r="Z168" s="74"/>
      <c r="AA168" s="74"/>
      <c r="AB168" s="74"/>
      <c r="AC168" s="74"/>
    </row>
    <row r="169" spans="1:29" s="78" customFormat="1" ht="12.75">
      <c r="A169" s="74"/>
      <c r="B169" s="74"/>
      <c r="C169" s="74"/>
      <c r="D169" s="74"/>
      <c r="E169" s="74"/>
      <c r="F169" s="74"/>
      <c r="G169" s="74"/>
      <c r="H169" s="74"/>
      <c r="I169" s="82"/>
      <c r="J169" s="82"/>
      <c r="K169" s="82"/>
      <c r="L169" s="82"/>
      <c r="M169" s="82"/>
      <c r="N169" s="82"/>
      <c r="O169" s="82"/>
      <c r="P169" s="82"/>
      <c r="Q169" s="82"/>
      <c r="R169" s="74"/>
      <c r="S169" s="74"/>
      <c r="T169" s="74"/>
      <c r="U169" s="74"/>
      <c r="V169" s="74"/>
      <c r="W169" s="74"/>
      <c r="X169" s="74"/>
      <c r="Y169" s="74"/>
      <c r="Z169" s="74"/>
      <c r="AA169" s="74"/>
      <c r="AB169" s="74"/>
      <c r="AC169" s="74"/>
    </row>
    <row r="170" spans="1:29" s="78" customFormat="1" ht="12.75">
      <c r="A170" s="74"/>
      <c r="B170" s="74"/>
      <c r="C170" s="74"/>
      <c r="D170" s="74"/>
      <c r="E170" s="74"/>
      <c r="F170" s="74"/>
      <c r="G170" s="74"/>
      <c r="H170" s="74"/>
      <c r="I170" s="82"/>
      <c r="J170" s="82"/>
      <c r="K170" s="82"/>
      <c r="L170" s="82"/>
      <c r="M170" s="82"/>
      <c r="N170" s="82"/>
      <c r="O170" s="82"/>
      <c r="P170" s="82"/>
      <c r="Q170" s="82"/>
      <c r="R170" s="74"/>
      <c r="S170" s="74"/>
      <c r="T170" s="74"/>
      <c r="U170" s="74"/>
      <c r="V170" s="74"/>
      <c r="W170" s="74"/>
      <c r="X170" s="74"/>
      <c r="Y170" s="74"/>
      <c r="Z170" s="74"/>
      <c r="AA170" s="74"/>
      <c r="AB170" s="74"/>
      <c r="AC170" s="74"/>
    </row>
    <row r="171" spans="1:29" s="78" customFormat="1" ht="12.75">
      <c r="A171" s="74"/>
      <c r="B171" s="74"/>
      <c r="C171" s="74"/>
      <c r="D171" s="74"/>
      <c r="E171" s="74"/>
      <c r="F171" s="74"/>
      <c r="G171" s="74"/>
      <c r="H171" s="74"/>
      <c r="I171" s="82"/>
      <c r="J171" s="82"/>
      <c r="K171" s="82"/>
      <c r="L171" s="82"/>
      <c r="M171" s="82"/>
      <c r="N171" s="82"/>
      <c r="O171" s="82"/>
      <c r="P171" s="82"/>
      <c r="Q171" s="82"/>
      <c r="R171" s="74"/>
      <c r="S171" s="74"/>
      <c r="T171" s="74"/>
      <c r="U171" s="74"/>
      <c r="V171" s="74"/>
      <c r="W171" s="74"/>
      <c r="X171" s="74"/>
      <c r="Y171" s="74"/>
      <c r="Z171" s="74"/>
      <c r="AA171" s="74"/>
      <c r="AB171" s="74"/>
      <c r="AC171" s="74"/>
    </row>
    <row r="172" spans="1:29" s="78" customFormat="1" ht="12.75">
      <c r="A172" s="74"/>
      <c r="B172" s="74"/>
      <c r="C172" s="74"/>
      <c r="D172" s="74"/>
      <c r="E172" s="74"/>
      <c r="F172" s="74"/>
      <c r="G172" s="74"/>
      <c r="H172" s="74"/>
      <c r="I172" s="82"/>
      <c r="J172" s="82"/>
      <c r="K172" s="82"/>
      <c r="L172" s="82"/>
      <c r="M172" s="82"/>
      <c r="N172" s="82"/>
      <c r="O172" s="82"/>
      <c r="P172" s="82"/>
      <c r="Q172" s="82"/>
      <c r="R172" s="74"/>
      <c r="S172" s="74"/>
      <c r="T172" s="74"/>
      <c r="U172" s="74"/>
      <c r="V172" s="74"/>
      <c r="W172" s="74"/>
      <c r="X172" s="74"/>
      <c r="Y172" s="74"/>
      <c r="Z172" s="74"/>
      <c r="AA172" s="74"/>
      <c r="AB172" s="74"/>
      <c r="AC172" s="74"/>
    </row>
    <row r="173" spans="1:29" s="78" customFormat="1" ht="12.75">
      <c r="A173" s="74"/>
      <c r="B173" s="74"/>
      <c r="C173" s="74"/>
      <c r="D173" s="74"/>
      <c r="E173" s="74"/>
      <c r="F173" s="74"/>
      <c r="G173" s="74"/>
      <c r="H173" s="74"/>
      <c r="I173" s="82"/>
      <c r="J173" s="82"/>
      <c r="K173" s="82"/>
      <c r="L173" s="82"/>
      <c r="M173" s="82"/>
      <c r="N173" s="82"/>
      <c r="O173" s="82"/>
      <c r="P173" s="82"/>
      <c r="Q173" s="82"/>
      <c r="R173" s="74"/>
      <c r="S173" s="74"/>
      <c r="T173" s="74"/>
      <c r="U173" s="74"/>
      <c r="V173" s="74"/>
      <c r="W173" s="74"/>
      <c r="X173" s="74"/>
      <c r="Y173" s="74"/>
      <c r="Z173" s="74"/>
      <c r="AA173" s="74"/>
      <c r="AB173" s="74"/>
      <c r="AC173" s="74"/>
    </row>
    <row r="174" spans="1:29" s="78" customFormat="1" ht="12.75">
      <c r="A174" s="74"/>
      <c r="B174" s="74"/>
      <c r="C174" s="74"/>
      <c r="D174" s="74"/>
      <c r="E174" s="74"/>
      <c r="F174" s="74"/>
      <c r="G174" s="74"/>
      <c r="H174" s="74"/>
      <c r="I174" s="82"/>
      <c r="J174" s="82"/>
      <c r="K174" s="82"/>
      <c r="L174" s="82"/>
      <c r="M174" s="82"/>
      <c r="N174" s="82"/>
      <c r="O174" s="82"/>
      <c r="P174" s="82"/>
      <c r="Q174" s="82"/>
      <c r="R174" s="74"/>
      <c r="S174" s="74"/>
      <c r="T174" s="74"/>
      <c r="U174" s="74"/>
      <c r="V174" s="74"/>
      <c r="W174" s="74"/>
      <c r="X174" s="74"/>
      <c r="Y174" s="74"/>
      <c r="Z174" s="74"/>
      <c r="AA174" s="74"/>
      <c r="AB174" s="74"/>
      <c r="AC174" s="74"/>
    </row>
    <row r="175" spans="1:29" s="78" customFormat="1" ht="12.75">
      <c r="A175" s="74"/>
      <c r="B175" s="74"/>
      <c r="C175" s="74"/>
      <c r="D175" s="74"/>
      <c r="E175" s="74"/>
      <c r="F175" s="74"/>
      <c r="G175" s="74"/>
      <c r="H175" s="74"/>
      <c r="I175" s="82"/>
      <c r="J175" s="82"/>
      <c r="K175" s="82"/>
      <c r="L175" s="82"/>
      <c r="M175" s="82"/>
      <c r="N175" s="82"/>
      <c r="O175" s="82"/>
      <c r="P175" s="82"/>
      <c r="Q175" s="82"/>
      <c r="R175" s="74"/>
      <c r="S175" s="74"/>
      <c r="T175" s="74"/>
      <c r="U175" s="74"/>
      <c r="V175" s="74"/>
      <c r="W175" s="74"/>
      <c r="X175" s="74"/>
      <c r="Y175" s="74"/>
      <c r="Z175" s="74"/>
      <c r="AA175" s="74"/>
      <c r="AB175" s="74"/>
      <c r="AC175" s="74"/>
    </row>
    <row r="176" spans="1:29" s="78" customFormat="1" ht="12.75">
      <c r="A176" s="74"/>
      <c r="B176" s="74"/>
      <c r="C176" s="74"/>
      <c r="D176" s="74"/>
      <c r="E176" s="74"/>
      <c r="F176" s="74"/>
      <c r="G176" s="74"/>
      <c r="H176" s="74"/>
      <c r="I176" s="82"/>
      <c r="J176" s="82"/>
      <c r="K176" s="82"/>
      <c r="L176" s="82"/>
      <c r="M176" s="82"/>
      <c r="N176" s="82"/>
      <c r="O176" s="82"/>
      <c r="P176" s="82"/>
      <c r="Q176" s="82"/>
      <c r="R176" s="74"/>
      <c r="S176" s="74"/>
      <c r="T176" s="74"/>
      <c r="U176" s="74"/>
      <c r="V176" s="74"/>
      <c r="W176" s="74"/>
      <c r="X176" s="74"/>
      <c r="Y176" s="74"/>
      <c r="Z176" s="74"/>
      <c r="AA176" s="74"/>
      <c r="AB176" s="74"/>
      <c r="AC176" s="74"/>
    </row>
    <row r="177" spans="1:29" s="78" customFormat="1" ht="12.75">
      <c r="A177" s="74"/>
      <c r="B177" s="74"/>
      <c r="C177" s="74"/>
      <c r="D177" s="74"/>
      <c r="E177" s="74"/>
      <c r="F177" s="74"/>
      <c r="G177" s="74"/>
      <c r="H177" s="74"/>
      <c r="I177" s="82"/>
      <c r="J177" s="82"/>
      <c r="K177" s="82"/>
      <c r="L177" s="82"/>
      <c r="M177" s="82"/>
      <c r="N177" s="82"/>
      <c r="O177" s="82"/>
      <c r="P177" s="82"/>
      <c r="Q177" s="82"/>
      <c r="R177" s="74"/>
      <c r="S177" s="74"/>
      <c r="T177" s="74"/>
      <c r="U177" s="74"/>
      <c r="V177" s="74"/>
      <c r="W177" s="74"/>
      <c r="X177" s="74"/>
      <c r="Y177" s="74"/>
      <c r="Z177" s="74"/>
      <c r="AA177" s="74"/>
      <c r="AB177" s="74"/>
      <c r="AC177" s="74"/>
    </row>
    <row r="178" spans="1:29" s="78" customFormat="1" ht="12.75">
      <c r="A178" s="74"/>
      <c r="B178" s="74"/>
      <c r="C178" s="74"/>
      <c r="D178" s="74"/>
      <c r="E178" s="74"/>
      <c r="F178" s="74"/>
      <c r="G178" s="74"/>
      <c r="H178" s="74"/>
      <c r="I178" s="82"/>
      <c r="J178" s="82"/>
      <c r="K178" s="82"/>
      <c r="L178" s="82"/>
      <c r="M178" s="82"/>
      <c r="N178" s="82"/>
      <c r="O178" s="82"/>
      <c r="P178" s="82"/>
      <c r="Q178" s="82"/>
      <c r="R178" s="74"/>
      <c r="S178" s="74"/>
      <c r="T178" s="74"/>
      <c r="U178" s="74"/>
      <c r="V178" s="74"/>
      <c r="W178" s="74"/>
      <c r="X178" s="74"/>
      <c r="Y178" s="74"/>
      <c r="Z178" s="74"/>
      <c r="AA178" s="74"/>
      <c r="AB178" s="74"/>
      <c r="AC178" s="74"/>
    </row>
    <row r="179" spans="1:29" s="78" customFormat="1" ht="12.75">
      <c r="A179" s="74"/>
      <c r="B179" s="74"/>
      <c r="C179" s="74"/>
      <c r="D179" s="74"/>
      <c r="E179" s="74"/>
      <c r="F179" s="74"/>
      <c r="G179" s="74"/>
      <c r="H179" s="74"/>
      <c r="I179" s="82"/>
      <c r="J179" s="82"/>
      <c r="K179" s="82"/>
      <c r="L179" s="82"/>
      <c r="M179" s="82"/>
      <c r="N179" s="82"/>
      <c r="O179" s="82"/>
      <c r="P179" s="82"/>
      <c r="Q179" s="82"/>
      <c r="R179" s="74"/>
      <c r="S179" s="74"/>
      <c r="T179" s="74"/>
      <c r="U179" s="74"/>
      <c r="V179" s="74"/>
      <c r="W179" s="74"/>
      <c r="X179" s="74"/>
      <c r="Y179" s="74"/>
      <c r="Z179" s="74"/>
      <c r="AA179" s="74"/>
      <c r="AB179" s="74"/>
      <c r="AC179" s="74"/>
    </row>
    <row r="180" spans="1:29" s="78" customFormat="1" ht="12.75">
      <c r="A180" s="74"/>
      <c r="B180" s="74"/>
      <c r="C180" s="74"/>
      <c r="D180" s="74"/>
      <c r="E180" s="74"/>
      <c r="F180" s="74"/>
      <c r="G180" s="74"/>
      <c r="H180" s="74"/>
      <c r="I180" s="82"/>
      <c r="J180" s="82"/>
      <c r="K180" s="82"/>
      <c r="L180" s="82"/>
      <c r="M180" s="82"/>
      <c r="N180" s="82"/>
      <c r="O180" s="82"/>
      <c r="P180" s="82"/>
      <c r="Q180" s="82"/>
      <c r="R180" s="74"/>
      <c r="S180" s="74"/>
      <c r="T180" s="74"/>
      <c r="U180" s="74"/>
      <c r="V180" s="74"/>
      <c r="W180" s="74"/>
      <c r="X180" s="74"/>
      <c r="Y180" s="74"/>
      <c r="Z180" s="74"/>
      <c r="AA180" s="74"/>
      <c r="AB180" s="74"/>
      <c r="AC180" s="74"/>
    </row>
    <row r="181" spans="1:29" s="78" customFormat="1" ht="12.75">
      <c r="A181" s="74"/>
      <c r="B181" s="74"/>
      <c r="C181" s="74"/>
      <c r="D181" s="74"/>
      <c r="E181" s="74"/>
      <c r="F181" s="74"/>
      <c r="G181" s="74"/>
      <c r="H181" s="74"/>
      <c r="I181" s="82"/>
      <c r="J181" s="82"/>
      <c r="K181" s="82"/>
      <c r="L181" s="82"/>
      <c r="M181" s="82"/>
      <c r="N181" s="82"/>
      <c r="O181" s="82"/>
      <c r="P181" s="82"/>
      <c r="Q181" s="82"/>
      <c r="R181" s="74"/>
      <c r="S181" s="74"/>
      <c r="T181" s="74"/>
      <c r="U181" s="74"/>
      <c r="V181" s="74"/>
      <c r="W181" s="74"/>
      <c r="X181" s="74"/>
      <c r="Y181" s="74"/>
      <c r="Z181" s="74"/>
      <c r="AA181" s="74"/>
      <c r="AB181" s="74"/>
      <c r="AC181" s="74"/>
    </row>
    <row r="182" spans="1:29" s="78" customFormat="1" ht="12.75">
      <c r="A182" s="74"/>
      <c r="B182" s="74"/>
      <c r="C182" s="74"/>
      <c r="D182" s="74"/>
      <c r="E182" s="74"/>
      <c r="F182" s="74"/>
      <c r="G182" s="74"/>
      <c r="H182" s="74"/>
      <c r="I182" s="82"/>
      <c r="J182" s="82"/>
      <c r="K182" s="82"/>
      <c r="L182" s="82"/>
      <c r="M182" s="82"/>
      <c r="N182" s="82"/>
      <c r="O182" s="82"/>
      <c r="P182" s="82"/>
      <c r="Q182" s="82"/>
      <c r="R182" s="74"/>
      <c r="S182" s="74"/>
      <c r="T182" s="74"/>
      <c r="U182" s="74"/>
      <c r="V182" s="74"/>
      <c r="W182" s="74"/>
      <c r="X182" s="74"/>
      <c r="Y182" s="74"/>
      <c r="Z182" s="74"/>
      <c r="AA182" s="74"/>
      <c r="AB182" s="74"/>
      <c r="AC182" s="74"/>
    </row>
    <row r="183" spans="1:29" s="78" customFormat="1" ht="12.75">
      <c r="A183" s="74"/>
      <c r="B183" s="74"/>
      <c r="C183" s="74"/>
      <c r="D183" s="74"/>
      <c r="E183" s="74"/>
      <c r="F183" s="74"/>
      <c r="G183" s="74"/>
      <c r="H183" s="74"/>
      <c r="I183" s="82"/>
      <c r="J183" s="82"/>
      <c r="K183" s="82"/>
      <c r="L183" s="82"/>
      <c r="M183" s="82"/>
      <c r="N183" s="82"/>
      <c r="O183" s="82"/>
      <c r="P183" s="82"/>
      <c r="Q183" s="82"/>
      <c r="R183" s="74"/>
      <c r="S183" s="74"/>
      <c r="T183" s="74"/>
      <c r="U183" s="74"/>
      <c r="V183" s="74"/>
      <c r="W183" s="74"/>
      <c r="X183" s="74"/>
      <c r="Y183" s="74"/>
      <c r="Z183" s="74"/>
      <c r="AA183" s="74"/>
      <c r="AB183" s="74"/>
      <c r="AC183" s="74"/>
    </row>
    <row r="184" spans="1:29" s="78" customFormat="1" ht="12.75">
      <c r="A184" s="74"/>
      <c r="B184" s="74"/>
      <c r="C184" s="74"/>
      <c r="D184" s="74"/>
      <c r="E184" s="74"/>
      <c r="F184" s="74"/>
      <c r="G184" s="74"/>
      <c r="H184" s="74"/>
      <c r="I184" s="82"/>
      <c r="J184" s="82"/>
      <c r="K184" s="82"/>
      <c r="L184" s="82"/>
      <c r="M184" s="82"/>
      <c r="N184" s="82"/>
      <c r="O184" s="82"/>
      <c r="P184" s="82"/>
      <c r="Q184" s="82"/>
      <c r="R184" s="74"/>
      <c r="S184" s="74"/>
      <c r="T184" s="74"/>
      <c r="U184" s="74"/>
      <c r="V184" s="74"/>
      <c r="W184" s="74"/>
      <c r="X184" s="74"/>
      <c r="Y184" s="74"/>
      <c r="Z184" s="74"/>
      <c r="AA184" s="74"/>
      <c r="AB184" s="74"/>
      <c r="AC184" s="74"/>
    </row>
    <row r="185" spans="1:29" s="78" customFormat="1" ht="12.75">
      <c r="A185" s="74"/>
      <c r="B185" s="74"/>
      <c r="C185" s="74"/>
      <c r="D185" s="74"/>
      <c r="E185" s="74"/>
      <c r="F185" s="74"/>
      <c r="G185" s="74"/>
      <c r="H185" s="74"/>
      <c r="I185" s="82"/>
      <c r="J185" s="82"/>
      <c r="K185" s="82"/>
      <c r="L185" s="82"/>
      <c r="M185" s="82"/>
      <c r="N185" s="82"/>
      <c r="O185" s="82"/>
      <c r="P185" s="82"/>
      <c r="Q185" s="82"/>
      <c r="R185" s="74"/>
      <c r="S185" s="74"/>
      <c r="T185" s="74"/>
      <c r="U185" s="74"/>
      <c r="V185" s="74"/>
      <c r="W185" s="74"/>
      <c r="X185" s="74"/>
      <c r="Y185" s="74"/>
      <c r="Z185" s="74"/>
      <c r="AA185" s="74"/>
      <c r="AB185" s="74"/>
      <c r="AC185" s="74"/>
    </row>
    <row r="186" spans="1:29" s="78" customFormat="1" ht="12.75">
      <c r="A186" s="74"/>
      <c r="B186" s="74"/>
      <c r="C186" s="74"/>
      <c r="D186" s="74"/>
      <c r="E186" s="74"/>
      <c r="F186" s="74"/>
      <c r="G186" s="74"/>
      <c r="H186" s="74"/>
      <c r="I186" s="82"/>
      <c r="J186" s="82"/>
      <c r="K186" s="82"/>
      <c r="L186" s="82"/>
      <c r="M186" s="82"/>
      <c r="N186" s="82"/>
      <c r="O186" s="82"/>
      <c r="P186" s="82"/>
      <c r="Q186" s="82"/>
      <c r="R186" s="74"/>
      <c r="S186" s="74"/>
      <c r="T186" s="74"/>
      <c r="U186" s="74"/>
      <c r="V186" s="74"/>
      <c r="W186" s="74"/>
      <c r="X186" s="74"/>
      <c r="Y186" s="74"/>
      <c r="Z186" s="74"/>
      <c r="AA186" s="74"/>
      <c r="AB186" s="74"/>
      <c r="AC186" s="74"/>
    </row>
    <row r="187" spans="1:29" s="78" customFormat="1" ht="12.75">
      <c r="A187" s="74"/>
      <c r="B187" s="74"/>
      <c r="C187" s="74"/>
      <c r="D187" s="74"/>
      <c r="E187" s="74"/>
      <c r="F187" s="74"/>
      <c r="G187" s="74"/>
      <c r="H187" s="74"/>
      <c r="I187" s="82"/>
      <c r="J187" s="82"/>
      <c r="K187" s="82"/>
      <c r="L187" s="82"/>
      <c r="M187" s="82"/>
      <c r="N187" s="82"/>
      <c r="O187" s="82"/>
      <c r="P187" s="82"/>
      <c r="Q187" s="82"/>
      <c r="R187" s="74"/>
      <c r="S187" s="74"/>
      <c r="T187" s="74"/>
      <c r="U187" s="74"/>
      <c r="V187" s="74"/>
      <c r="W187" s="74"/>
      <c r="X187" s="74"/>
      <c r="Y187" s="74"/>
      <c r="Z187" s="74"/>
      <c r="AA187" s="74"/>
      <c r="AB187" s="74"/>
      <c r="AC187" s="74"/>
    </row>
    <row r="188" spans="1:29" s="78" customFormat="1" ht="12.75">
      <c r="A188" s="74"/>
      <c r="B188" s="74"/>
      <c r="C188" s="74"/>
      <c r="D188" s="74"/>
      <c r="E188" s="74"/>
      <c r="F188" s="74"/>
      <c r="G188" s="74"/>
      <c r="H188" s="74"/>
      <c r="I188" s="82"/>
      <c r="J188" s="82"/>
      <c r="K188" s="82"/>
      <c r="L188" s="82"/>
      <c r="M188" s="82"/>
      <c r="N188" s="82"/>
      <c r="O188" s="82"/>
      <c r="P188" s="82"/>
      <c r="Q188" s="82"/>
      <c r="R188" s="74"/>
      <c r="S188" s="74"/>
      <c r="T188" s="74"/>
      <c r="U188" s="74"/>
      <c r="V188" s="74"/>
      <c r="W188" s="74"/>
      <c r="X188" s="74"/>
      <c r="Y188" s="74"/>
      <c r="Z188" s="74"/>
      <c r="AA188" s="74"/>
      <c r="AB188" s="74"/>
      <c r="AC188" s="74"/>
    </row>
    <row r="189" spans="1:29" s="78" customFormat="1" ht="12.75">
      <c r="A189" s="74"/>
      <c r="B189" s="74"/>
      <c r="C189" s="74"/>
      <c r="D189" s="74"/>
      <c r="E189" s="74"/>
      <c r="F189" s="74"/>
      <c r="G189" s="74"/>
      <c r="H189" s="74"/>
      <c r="I189" s="82"/>
      <c r="J189" s="82"/>
      <c r="K189" s="82"/>
      <c r="L189" s="82"/>
      <c r="M189" s="82"/>
      <c r="N189" s="82"/>
      <c r="O189" s="82"/>
      <c r="P189" s="82"/>
      <c r="Q189" s="82"/>
      <c r="R189" s="74"/>
      <c r="S189" s="74"/>
      <c r="T189" s="74"/>
      <c r="U189" s="74"/>
      <c r="V189" s="74"/>
      <c r="W189" s="74"/>
      <c r="X189" s="74"/>
      <c r="Y189" s="74"/>
      <c r="Z189" s="74"/>
      <c r="AA189" s="74"/>
      <c r="AB189" s="74"/>
      <c r="AC189" s="74"/>
    </row>
    <row r="190" spans="1:29" s="78" customFormat="1" ht="12.75">
      <c r="A190" s="74"/>
      <c r="B190" s="74"/>
      <c r="C190" s="74"/>
      <c r="D190" s="74"/>
      <c r="E190" s="74"/>
      <c r="F190" s="74"/>
      <c r="G190" s="74"/>
      <c r="H190" s="74"/>
      <c r="I190" s="82"/>
      <c r="J190" s="82"/>
      <c r="K190" s="82"/>
      <c r="L190" s="82"/>
      <c r="M190" s="82"/>
      <c r="N190" s="82"/>
      <c r="O190" s="82"/>
      <c r="P190" s="82"/>
      <c r="Q190" s="82"/>
      <c r="R190" s="74"/>
      <c r="S190" s="74"/>
      <c r="T190" s="74"/>
      <c r="U190" s="74"/>
      <c r="V190" s="74"/>
      <c r="W190" s="74"/>
      <c r="X190" s="74"/>
      <c r="Y190" s="74"/>
      <c r="Z190" s="74"/>
      <c r="AA190" s="74"/>
      <c r="AB190" s="74"/>
      <c r="AC190" s="74"/>
    </row>
    <row r="191" spans="1:29" s="78" customFormat="1" ht="12.75">
      <c r="A191" s="74"/>
      <c r="B191" s="74"/>
      <c r="C191" s="74"/>
      <c r="D191" s="74"/>
      <c r="E191" s="74"/>
      <c r="F191" s="74"/>
      <c r="G191" s="74"/>
      <c r="H191" s="74"/>
      <c r="I191" s="82"/>
      <c r="J191" s="82"/>
      <c r="K191" s="82"/>
      <c r="L191" s="82"/>
      <c r="M191" s="82"/>
      <c r="N191" s="82"/>
      <c r="O191" s="82"/>
      <c r="P191" s="82"/>
      <c r="Q191" s="82"/>
      <c r="R191" s="74"/>
      <c r="S191" s="74"/>
      <c r="T191" s="74"/>
      <c r="U191" s="74"/>
      <c r="V191" s="74"/>
      <c r="W191" s="74"/>
      <c r="X191" s="74"/>
      <c r="Y191" s="74"/>
      <c r="Z191" s="74"/>
      <c r="AA191" s="74"/>
      <c r="AB191" s="74"/>
      <c r="AC191" s="74"/>
    </row>
    <row r="192" spans="1:29" s="78" customFormat="1" ht="12.75">
      <c r="A192" s="74"/>
      <c r="B192" s="74"/>
      <c r="C192" s="74"/>
      <c r="D192" s="74"/>
      <c r="E192" s="74"/>
      <c r="F192" s="74"/>
      <c r="G192" s="74"/>
      <c r="H192" s="74"/>
      <c r="I192" s="82"/>
      <c r="J192" s="82"/>
      <c r="K192" s="82"/>
      <c r="L192" s="82"/>
      <c r="M192" s="82"/>
      <c r="N192" s="82"/>
      <c r="O192" s="82"/>
      <c r="P192" s="82"/>
      <c r="Q192" s="82"/>
      <c r="R192" s="74"/>
      <c r="S192" s="74"/>
      <c r="T192" s="74"/>
      <c r="U192" s="74"/>
      <c r="V192" s="74"/>
      <c r="W192" s="74"/>
      <c r="X192" s="74"/>
      <c r="Y192" s="74"/>
      <c r="Z192" s="74"/>
      <c r="AA192" s="74"/>
      <c r="AB192" s="74"/>
      <c r="AC192" s="74"/>
    </row>
    <row r="193" spans="1:29" s="78" customFormat="1" ht="12.75">
      <c r="A193" s="74"/>
      <c r="B193" s="74"/>
      <c r="C193" s="74"/>
      <c r="D193" s="74"/>
      <c r="E193" s="74"/>
      <c r="F193" s="74"/>
      <c r="G193" s="74"/>
      <c r="H193" s="74"/>
      <c r="I193" s="82"/>
      <c r="J193" s="82"/>
      <c r="K193" s="82"/>
      <c r="L193" s="82"/>
      <c r="M193" s="82"/>
      <c r="N193" s="82"/>
      <c r="O193" s="82"/>
      <c r="P193" s="82"/>
      <c r="Q193" s="82"/>
      <c r="R193" s="74"/>
      <c r="S193" s="74"/>
      <c r="T193" s="74"/>
      <c r="U193" s="74"/>
      <c r="V193" s="74"/>
      <c r="W193" s="74"/>
      <c r="X193" s="74"/>
      <c r="Y193" s="74"/>
      <c r="Z193" s="74"/>
      <c r="AA193" s="74"/>
      <c r="AB193" s="74"/>
      <c r="AC193" s="74"/>
    </row>
    <row r="194" spans="1:29" s="78" customFormat="1" ht="12.75">
      <c r="A194" s="74"/>
      <c r="B194" s="74"/>
      <c r="C194" s="74"/>
      <c r="D194" s="74"/>
      <c r="E194" s="74"/>
      <c r="F194" s="74"/>
      <c r="G194" s="74"/>
      <c r="H194" s="74"/>
      <c r="I194" s="82"/>
      <c r="J194" s="82"/>
      <c r="K194" s="82"/>
      <c r="L194" s="82"/>
      <c r="M194" s="82"/>
      <c r="N194" s="82"/>
      <c r="O194" s="82"/>
      <c r="P194" s="82"/>
      <c r="Q194" s="82"/>
      <c r="R194" s="74"/>
      <c r="S194" s="74"/>
      <c r="T194" s="74"/>
      <c r="U194" s="74"/>
      <c r="V194" s="74"/>
      <c r="W194" s="74"/>
      <c r="X194" s="74"/>
      <c r="Y194" s="74"/>
      <c r="Z194" s="74"/>
      <c r="AA194" s="74"/>
      <c r="AB194" s="74"/>
      <c r="AC194" s="74"/>
    </row>
    <row r="195" spans="1:29" s="78" customFormat="1" ht="12.75">
      <c r="A195" s="74"/>
      <c r="B195" s="74"/>
      <c r="C195" s="74"/>
      <c r="D195" s="74"/>
      <c r="E195" s="74"/>
      <c r="F195" s="74"/>
      <c r="G195" s="74"/>
      <c r="H195" s="74"/>
      <c r="I195" s="82"/>
      <c r="J195" s="82"/>
      <c r="K195" s="82"/>
      <c r="L195" s="82"/>
      <c r="M195" s="82"/>
      <c r="N195" s="82"/>
      <c r="O195" s="82"/>
      <c r="P195" s="82"/>
      <c r="Q195" s="82"/>
      <c r="R195" s="74"/>
      <c r="S195" s="74"/>
      <c r="T195" s="74"/>
      <c r="U195" s="74"/>
      <c r="V195" s="74"/>
      <c r="W195" s="74"/>
      <c r="X195" s="74"/>
      <c r="Y195" s="74"/>
      <c r="Z195" s="74"/>
      <c r="AA195" s="74"/>
      <c r="AB195" s="74"/>
      <c r="AC195" s="74"/>
    </row>
    <row r="196" spans="1:29" s="78" customFormat="1" ht="12.75">
      <c r="A196" s="74"/>
      <c r="B196" s="74"/>
      <c r="C196" s="74"/>
      <c r="D196" s="74"/>
      <c r="E196" s="74"/>
      <c r="F196" s="74"/>
      <c r="G196" s="74"/>
      <c r="H196" s="74"/>
      <c r="I196" s="82"/>
      <c r="J196" s="82"/>
      <c r="K196" s="82"/>
      <c r="L196" s="82"/>
      <c r="M196" s="82"/>
      <c r="N196" s="82"/>
      <c r="O196" s="82"/>
      <c r="P196" s="82"/>
      <c r="Q196" s="82"/>
      <c r="R196" s="74"/>
      <c r="S196" s="74"/>
      <c r="T196" s="74"/>
      <c r="U196" s="74"/>
      <c r="V196" s="74"/>
      <c r="W196" s="74"/>
      <c r="X196" s="74"/>
      <c r="Y196" s="74"/>
      <c r="Z196" s="74"/>
      <c r="AA196" s="74"/>
      <c r="AB196" s="74"/>
      <c r="AC196" s="74"/>
    </row>
    <row r="197" spans="1:29" s="78" customFormat="1" ht="12.75">
      <c r="A197" s="74"/>
      <c r="B197" s="74"/>
      <c r="C197" s="74"/>
      <c r="D197" s="74"/>
      <c r="E197" s="74"/>
      <c r="F197" s="74"/>
      <c r="G197" s="74"/>
      <c r="H197" s="74"/>
      <c r="I197" s="82"/>
      <c r="J197" s="82"/>
      <c r="K197" s="82"/>
      <c r="L197" s="82"/>
      <c r="M197" s="82"/>
      <c r="N197" s="82"/>
      <c r="O197" s="82"/>
      <c r="P197" s="82"/>
      <c r="Q197" s="82"/>
      <c r="R197" s="74"/>
      <c r="S197" s="74"/>
      <c r="T197" s="74"/>
      <c r="U197" s="74"/>
      <c r="V197" s="74"/>
      <c r="W197" s="74"/>
      <c r="X197" s="74"/>
      <c r="Y197" s="74"/>
      <c r="Z197" s="74"/>
      <c r="AA197" s="74"/>
      <c r="AB197" s="74"/>
      <c r="AC197" s="74"/>
    </row>
    <row r="198" spans="1:29" s="78" customFormat="1" ht="12.75">
      <c r="A198" s="74"/>
      <c r="B198" s="74"/>
      <c r="C198" s="74"/>
      <c r="D198" s="74"/>
      <c r="E198" s="74"/>
      <c r="F198" s="74"/>
      <c r="G198" s="74"/>
      <c r="H198" s="74"/>
      <c r="I198" s="82"/>
      <c r="J198" s="82"/>
      <c r="K198" s="82"/>
      <c r="L198" s="82"/>
      <c r="M198" s="82"/>
      <c r="N198" s="82"/>
      <c r="O198" s="82"/>
      <c r="P198" s="82"/>
      <c r="Q198" s="82"/>
      <c r="R198" s="74"/>
      <c r="S198" s="74"/>
      <c r="T198" s="74"/>
      <c r="U198" s="74"/>
      <c r="V198" s="74"/>
      <c r="W198" s="74"/>
      <c r="X198" s="74"/>
      <c r="Y198" s="74"/>
      <c r="Z198" s="74"/>
      <c r="AA198" s="74"/>
      <c r="AB198" s="74"/>
      <c r="AC198" s="74"/>
    </row>
    <row r="199" spans="1:29" s="78" customFormat="1" ht="12.75">
      <c r="A199" s="74"/>
      <c r="B199" s="74"/>
      <c r="C199" s="74"/>
      <c r="D199" s="74"/>
      <c r="E199" s="74"/>
      <c r="F199" s="74"/>
      <c r="G199" s="74"/>
      <c r="H199" s="74"/>
      <c r="I199" s="82"/>
      <c r="J199" s="82"/>
      <c r="K199" s="82"/>
      <c r="L199" s="82"/>
      <c r="M199" s="82"/>
      <c r="N199" s="82"/>
      <c r="O199" s="82"/>
      <c r="P199" s="82"/>
      <c r="Q199" s="82"/>
      <c r="R199" s="74"/>
      <c r="S199" s="74"/>
      <c r="T199" s="74"/>
      <c r="U199" s="74"/>
      <c r="V199" s="74"/>
      <c r="W199" s="74"/>
      <c r="X199" s="74"/>
      <c r="Y199" s="74"/>
      <c r="Z199" s="74"/>
      <c r="AA199" s="74"/>
      <c r="AB199" s="74"/>
      <c r="AC199" s="74"/>
    </row>
    <row r="200" spans="1:29" s="78" customFormat="1" ht="12.75">
      <c r="A200" s="74"/>
      <c r="B200" s="74"/>
      <c r="C200" s="74"/>
      <c r="D200" s="74"/>
      <c r="E200" s="74"/>
      <c r="F200" s="74"/>
      <c r="G200" s="74"/>
      <c r="H200" s="74"/>
      <c r="I200" s="82"/>
      <c r="J200" s="82"/>
      <c r="K200" s="82"/>
      <c r="L200" s="82"/>
      <c r="M200" s="82"/>
      <c r="N200" s="82"/>
      <c r="O200" s="82"/>
      <c r="P200" s="82"/>
      <c r="Q200" s="82"/>
      <c r="R200" s="74"/>
      <c r="S200" s="74"/>
      <c r="T200" s="74"/>
      <c r="U200" s="74"/>
      <c r="V200" s="74"/>
      <c r="W200" s="74"/>
      <c r="X200" s="74"/>
      <c r="Y200" s="74"/>
      <c r="Z200" s="74"/>
      <c r="AA200" s="74"/>
      <c r="AB200" s="74"/>
      <c r="AC200" s="74"/>
    </row>
    <row r="201" spans="1:29" s="78" customFormat="1" ht="12.75">
      <c r="A201" s="74"/>
      <c r="B201" s="74"/>
      <c r="C201" s="74"/>
      <c r="D201" s="74"/>
      <c r="E201" s="74"/>
      <c r="F201" s="74"/>
      <c r="G201" s="74"/>
      <c r="H201" s="74"/>
      <c r="I201" s="82"/>
      <c r="J201" s="82"/>
      <c r="K201" s="82"/>
      <c r="L201" s="82"/>
      <c r="M201" s="82"/>
      <c r="N201" s="82"/>
      <c r="O201" s="82"/>
      <c r="P201" s="82"/>
      <c r="Q201" s="82"/>
      <c r="R201" s="74"/>
      <c r="S201" s="74"/>
      <c r="T201" s="74"/>
      <c r="U201" s="74"/>
      <c r="V201" s="74"/>
      <c r="W201" s="74"/>
      <c r="X201" s="74"/>
      <c r="Y201" s="74"/>
      <c r="Z201" s="74"/>
      <c r="AA201" s="74"/>
      <c r="AB201" s="74"/>
      <c r="AC201" s="74"/>
    </row>
    <row r="202" spans="1:29" s="78" customFormat="1" ht="12.75">
      <c r="A202" s="74"/>
      <c r="B202" s="74"/>
      <c r="C202" s="74"/>
      <c r="D202" s="74"/>
      <c r="E202" s="74"/>
      <c r="F202" s="74"/>
      <c r="G202" s="74"/>
      <c r="H202" s="74"/>
      <c r="I202" s="82"/>
      <c r="J202" s="82"/>
      <c r="K202" s="82"/>
      <c r="L202" s="82"/>
      <c r="M202" s="82"/>
      <c r="N202" s="82"/>
      <c r="O202" s="82"/>
      <c r="P202" s="82"/>
      <c r="Q202" s="82"/>
      <c r="R202" s="74"/>
      <c r="S202" s="74"/>
      <c r="T202" s="74"/>
      <c r="U202" s="74"/>
      <c r="V202" s="74"/>
      <c r="W202" s="74"/>
      <c r="X202" s="74"/>
      <c r="Y202" s="74"/>
      <c r="Z202" s="74"/>
      <c r="AA202" s="74"/>
      <c r="AB202" s="74"/>
      <c r="AC202" s="74"/>
    </row>
    <row r="203" spans="1:29" s="78" customFormat="1" ht="12.75">
      <c r="A203" s="74"/>
      <c r="B203" s="74"/>
      <c r="C203" s="74"/>
      <c r="D203" s="74"/>
      <c r="E203" s="74"/>
      <c r="F203" s="74"/>
      <c r="G203" s="74"/>
      <c r="H203" s="74"/>
      <c r="I203" s="82"/>
      <c r="J203" s="82"/>
      <c r="K203" s="82"/>
      <c r="L203" s="82"/>
      <c r="M203" s="82"/>
      <c r="N203" s="82"/>
      <c r="O203" s="82"/>
      <c r="P203" s="82"/>
      <c r="Q203" s="82"/>
      <c r="R203" s="74"/>
      <c r="S203" s="74"/>
      <c r="T203" s="74"/>
      <c r="U203" s="74"/>
      <c r="V203" s="74"/>
      <c r="W203" s="74"/>
      <c r="X203" s="74"/>
      <c r="Y203" s="74"/>
      <c r="Z203" s="74"/>
      <c r="AA203" s="74"/>
      <c r="AB203" s="74"/>
      <c r="AC203" s="74"/>
    </row>
    <row r="204" spans="1:29" s="78" customFormat="1" ht="12.75">
      <c r="A204" s="74"/>
      <c r="B204" s="74"/>
      <c r="C204" s="74"/>
      <c r="D204" s="74"/>
      <c r="E204" s="74"/>
      <c r="F204" s="74"/>
      <c r="G204" s="74"/>
      <c r="H204" s="74"/>
      <c r="I204" s="82"/>
      <c r="J204" s="82"/>
      <c r="K204" s="82"/>
      <c r="L204" s="82"/>
      <c r="M204" s="82"/>
      <c r="N204" s="82"/>
      <c r="O204" s="82"/>
      <c r="P204" s="82"/>
      <c r="Q204" s="82"/>
      <c r="R204" s="74"/>
      <c r="S204" s="74"/>
      <c r="T204" s="74"/>
      <c r="U204" s="74"/>
      <c r="V204" s="74"/>
      <c r="W204" s="74"/>
      <c r="X204" s="74"/>
      <c r="Y204" s="74"/>
      <c r="Z204" s="74"/>
      <c r="AA204" s="74"/>
      <c r="AB204" s="74"/>
      <c r="AC204" s="74"/>
    </row>
    <row r="205" spans="1:29" s="78" customFormat="1" ht="12.75">
      <c r="A205" s="74"/>
      <c r="B205" s="74"/>
      <c r="C205" s="74"/>
      <c r="D205" s="74"/>
      <c r="E205" s="74"/>
      <c r="F205" s="74"/>
      <c r="G205" s="74"/>
      <c r="H205" s="74"/>
      <c r="I205" s="82"/>
      <c r="J205" s="82"/>
      <c r="K205" s="82"/>
      <c r="L205" s="82"/>
      <c r="M205" s="82"/>
      <c r="N205" s="82"/>
      <c r="O205" s="82"/>
      <c r="P205" s="82"/>
      <c r="Q205" s="82"/>
      <c r="R205" s="74"/>
      <c r="S205" s="74"/>
      <c r="T205" s="74"/>
      <c r="U205" s="74"/>
      <c r="V205" s="74"/>
      <c r="W205" s="74"/>
      <c r="X205" s="74"/>
      <c r="Y205" s="74"/>
      <c r="Z205" s="74"/>
      <c r="AA205" s="74"/>
      <c r="AB205" s="74"/>
      <c r="AC205" s="74"/>
    </row>
    <row r="206" spans="1:29" s="78" customFormat="1" ht="12.75">
      <c r="A206" s="74"/>
      <c r="B206" s="74"/>
      <c r="C206" s="74"/>
      <c r="D206" s="74"/>
      <c r="E206" s="74"/>
      <c r="F206" s="74"/>
      <c r="G206" s="74"/>
      <c r="H206" s="74"/>
      <c r="I206" s="82"/>
      <c r="J206" s="82"/>
      <c r="K206" s="82"/>
      <c r="L206" s="82"/>
      <c r="M206" s="82"/>
      <c r="N206" s="82"/>
      <c r="O206" s="82"/>
      <c r="P206" s="82"/>
      <c r="Q206" s="82"/>
      <c r="R206" s="74"/>
      <c r="S206" s="74"/>
      <c r="T206" s="74"/>
      <c r="U206" s="74"/>
      <c r="V206" s="74"/>
      <c r="W206" s="74"/>
      <c r="X206" s="74"/>
      <c r="Y206" s="74"/>
      <c r="Z206" s="74"/>
      <c r="AA206" s="74"/>
      <c r="AB206" s="74"/>
      <c r="AC206" s="74"/>
    </row>
    <row r="207" spans="1:29" s="78" customFormat="1" ht="12.75">
      <c r="A207" s="74"/>
      <c r="B207" s="74"/>
      <c r="C207" s="74"/>
      <c r="D207" s="74"/>
      <c r="E207" s="74"/>
      <c r="F207" s="74"/>
      <c r="G207" s="74"/>
      <c r="H207" s="74"/>
      <c r="I207" s="82"/>
      <c r="J207" s="82"/>
      <c r="K207" s="82"/>
      <c r="L207" s="82"/>
      <c r="M207" s="82"/>
      <c r="N207" s="82"/>
      <c r="O207" s="82"/>
      <c r="P207" s="82"/>
      <c r="Q207" s="82"/>
      <c r="R207" s="74"/>
      <c r="S207" s="74"/>
      <c r="T207" s="74"/>
      <c r="U207" s="74"/>
      <c r="V207" s="74"/>
      <c r="W207" s="74"/>
      <c r="X207" s="74"/>
      <c r="Y207" s="74"/>
      <c r="Z207" s="74"/>
      <c r="AA207" s="74"/>
      <c r="AB207" s="74"/>
      <c r="AC207" s="74"/>
    </row>
    <row r="208" spans="1:29" s="78" customFormat="1" ht="12.75">
      <c r="A208" s="74"/>
      <c r="B208" s="74"/>
      <c r="C208" s="74"/>
      <c r="D208" s="74"/>
      <c r="E208" s="74"/>
      <c r="F208" s="74"/>
      <c r="G208" s="74"/>
      <c r="H208" s="74"/>
      <c r="I208" s="82"/>
      <c r="J208" s="82"/>
      <c r="K208" s="82"/>
      <c r="L208" s="82"/>
      <c r="M208" s="82"/>
      <c r="N208" s="82"/>
      <c r="O208" s="82"/>
      <c r="P208" s="82"/>
      <c r="Q208" s="82"/>
      <c r="R208" s="74"/>
      <c r="S208" s="74"/>
      <c r="T208" s="74"/>
      <c r="U208" s="74"/>
      <c r="V208" s="74"/>
      <c r="W208" s="74"/>
      <c r="X208" s="74"/>
      <c r="Y208" s="74"/>
      <c r="Z208" s="74"/>
      <c r="AA208" s="74"/>
      <c r="AB208" s="74"/>
      <c r="AC208" s="74"/>
    </row>
    <row r="209" spans="1:29" s="78" customFormat="1" ht="12.75">
      <c r="A209" s="74"/>
      <c r="B209" s="74"/>
      <c r="C209" s="74"/>
      <c r="D209" s="74"/>
      <c r="E209" s="74"/>
      <c r="F209" s="74"/>
      <c r="G209" s="74"/>
      <c r="H209" s="74"/>
      <c r="I209" s="82"/>
      <c r="J209" s="82"/>
      <c r="K209" s="82"/>
      <c r="L209" s="82"/>
      <c r="M209" s="82"/>
      <c r="N209" s="82"/>
      <c r="O209" s="82"/>
      <c r="P209" s="82"/>
      <c r="Q209" s="82"/>
      <c r="R209" s="74"/>
      <c r="S209" s="74"/>
      <c r="T209" s="74"/>
      <c r="U209" s="74"/>
      <c r="V209" s="74"/>
      <c r="W209" s="74"/>
      <c r="X209" s="74"/>
      <c r="Y209" s="74"/>
      <c r="Z209" s="74"/>
      <c r="AA209" s="74"/>
      <c r="AB209" s="74"/>
      <c r="AC209" s="74"/>
    </row>
    <row r="210" spans="1:29" s="78" customFormat="1" ht="12.75">
      <c r="A210" s="74"/>
      <c r="B210" s="74"/>
      <c r="C210" s="74"/>
      <c r="D210" s="74"/>
      <c r="E210" s="74"/>
      <c r="F210" s="74"/>
      <c r="G210" s="74"/>
      <c r="H210" s="74"/>
      <c r="I210" s="82"/>
      <c r="J210" s="82"/>
      <c r="K210" s="82"/>
      <c r="L210" s="82"/>
      <c r="M210" s="82"/>
      <c r="N210" s="82"/>
      <c r="O210" s="82"/>
      <c r="P210" s="82"/>
      <c r="Q210" s="82"/>
      <c r="R210" s="74"/>
      <c r="S210" s="74"/>
      <c r="T210" s="74"/>
      <c r="U210" s="74"/>
      <c r="V210" s="74"/>
      <c r="W210" s="74"/>
      <c r="X210" s="74"/>
      <c r="Y210" s="74"/>
      <c r="Z210" s="74"/>
      <c r="AA210" s="74"/>
      <c r="AB210" s="74"/>
      <c r="AC210" s="74"/>
    </row>
    <row r="211" spans="1:29" s="78" customFormat="1" ht="12.75">
      <c r="A211" s="74"/>
      <c r="B211" s="74"/>
      <c r="C211" s="74"/>
      <c r="D211" s="74"/>
      <c r="E211" s="74"/>
      <c r="F211" s="74"/>
      <c r="G211" s="74"/>
      <c r="H211" s="74"/>
      <c r="I211" s="82"/>
      <c r="J211" s="82"/>
      <c r="K211" s="82"/>
      <c r="L211" s="82"/>
      <c r="M211" s="82"/>
      <c r="N211" s="82"/>
      <c r="O211" s="82"/>
      <c r="P211" s="82"/>
      <c r="Q211" s="82"/>
      <c r="R211" s="74"/>
      <c r="S211" s="74"/>
      <c r="T211" s="74"/>
      <c r="U211" s="74"/>
      <c r="V211" s="74"/>
      <c r="W211" s="74"/>
      <c r="X211" s="74"/>
      <c r="Y211" s="74"/>
      <c r="Z211" s="74"/>
      <c r="AA211" s="74"/>
      <c r="AB211" s="74"/>
      <c r="AC211" s="74"/>
    </row>
    <row r="212" spans="1:29" s="78" customFormat="1" ht="12.75">
      <c r="A212" s="74"/>
      <c r="B212" s="74"/>
      <c r="C212" s="74"/>
      <c r="D212" s="74"/>
      <c r="E212" s="74"/>
      <c r="F212" s="74"/>
      <c r="G212" s="74"/>
      <c r="H212" s="74"/>
      <c r="I212" s="82"/>
      <c r="J212" s="82"/>
      <c r="K212" s="82"/>
      <c r="L212" s="82"/>
      <c r="M212" s="82"/>
      <c r="N212" s="82"/>
      <c r="O212" s="82"/>
      <c r="P212" s="82"/>
      <c r="Q212" s="82"/>
      <c r="R212" s="74"/>
      <c r="S212" s="74"/>
      <c r="T212" s="74"/>
      <c r="U212" s="74"/>
      <c r="V212" s="74"/>
      <c r="W212" s="74"/>
      <c r="X212" s="74"/>
      <c r="Y212" s="74"/>
      <c r="Z212" s="74"/>
      <c r="AA212" s="74"/>
      <c r="AB212" s="74"/>
      <c r="AC212" s="74"/>
    </row>
    <row r="213" spans="1:29" s="78" customFormat="1" ht="12.75">
      <c r="A213" s="74"/>
      <c r="B213" s="74"/>
      <c r="C213" s="74"/>
      <c r="D213" s="74"/>
      <c r="E213" s="74"/>
      <c r="F213" s="74"/>
      <c r="G213" s="74"/>
      <c r="H213" s="74"/>
      <c r="I213" s="82"/>
      <c r="J213" s="82"/>
      <c r="K213" s="82"/>
      <c r="L213" s="82"/>
      <c r="M213" s="82"/>
      <c r="N213" s="82"/>
      <c r="O213" s="82"/>
      <c r="P213" s="82"/>
      <c r="Q213" s="82"/>
      <c r="R213" s="74"/>
      <c r="S213" s="74"/>
      <c r="T213" s="74"/>
      <c r="U213" s="74"/>
      <c r="V213" s="74"/>
      <c r="W213" s="74"/>
      <c r="X213" s="74"/>
      <c r="Y213" s="74"/>
      <c r="Z213" s="74"/>
      <c r="AA213" s="74"/>
      <c r="AB213" s="74"/>
      <c r="AC213" s="74"/>
    </row>
    <row r="214" spans="1:29" s="78" customFormat="1" ht="12.75">
      <c r="A214" s="74"/>
      <c r="B214" s="74"/>
      <c r="C214" s="74"/>
      <c r="D214" s="74"/>
      <c r="E214" s="74"/>
      <c r="F214" s="74"/>
      <c r="G214" s="74"/>
      <c r="H214" s="74"/>
      <c r="I214" s="82"/>
      <c r="J214" s="82"/>
      <c r="K214" s="82"/>
      <c r="L214" s="82"/>
      <c r="M214" s="82"/>
      <c r="N214" s="82"/>
      <c r="O214" s="82"/>
      <c r="P214" s="82"/>
      <c r="Q214" s="82"/>
      <c r="R214" s="74"/>
      <c r="S214" s="74"/>
      <c r="T214" s="74"/>
      <c r="U214" s="74"/>
      <c r="V214" s="74"/>
      <c r="W214" s="74"/>
      <c r="X214" s="74"/>
      <c r="Y214" s="74"/>
      <c r="Z214" s="74"/>
      <c r="AA214" s="74"/>
      <c r="AB214" s="74"/>
      <c r="AC214" s="74"/>
    </row>
    <row r="215" spans="1:29" ht="14.25">
      <c r="A215" s="84"/>
      <c r="B215" s="84"/>
      <c r="C215" s="84"/>
      <c r="D215" s="84"/>
      <c r="E215" s="84"/>
      <c r="F215" s="84"/>
      <c r="G215" s="84"/>
      <c r="H215" s="84"/>
      <c r="R215" s="84"/>
      <c r="S215" s="84"/>
      <c r="T215" s="84"/>
      <c r="U215" s="84"/>
      <c r="V215" s="84"/>
      <c r="W215" s="84"/>
      <c r="X215" s="84"/>
      <c r="Y215" s="84"/>
      <c r="Z215" s="84"/>
      <c r="AA215" s="84"/>
      <c r="AB215" s="84"/>
      <c r="AC215" s="84"/>
    </row>
    <row r="216" spans="1:29" ht="14.25">
      <c r="A216" s="84"/>
      <c r="B216" s="84"/>
      <c r="C216" s="84"/>
      <c r="D216" s="84"/>
      <c r="E216" s="84"/>
      <c r="F216" s="84"/>
      <c r="G216" s="84"/>
      <c r="H216" s="84"/>
      <c r="R216" s="84"/>
      <c r="S216" s="84"/>
      <c r="T216" s="84"/>
      <c r="U216" s="84"/>
      <c r="V216" s="84"/>
      <c r="W216" s="84"/>
      <c r="X216" s="84"/>
      <c r="Y216" s="84"/>
      <c r="Z216" s="84"/>
      <c r="AA216" s="84"/>
      <c r="AB216" s="84"/>
      <c r="AC216" s="84"/>
    </row>
    <row r="217" spans="1:29" ht="14.25">
      <c r="A217" s="84"/>
      <c r="B217" s="84"/>
      <c r="C217" s="84"/>
      <c r="D217" s="84"/>
      <c r="E217" s="84"/>
      <c r="F217" s="84"/>
      <c r="G217" s="84"/>
      <c r="H217" s="84"/>
      <c r="R217" s="84"/>
      <c r="S217" s="84"/>
      <c r="T217" s="84"/>
      <c r="U217" s="84"/>
      <c r="V217" s="84"/>
      <c r="W217" s="84"/>
      <c r="X217" s="84"/>
      <c r="Y217" s="84"/>
      <c r="Z217" s="84"/>
      <c r="AA217" s="84"/>
      <c r="AB217" s="84"/>
      <c r="AC217" s="84"/>
    </row>
    <row r="218" spans="1:29" ht="14.25">
      <c r="A218" s="84"/>
      <c r="B218" s="84"/>
      <c r="C218" s="84"/>
      <c r="D218" s="84"/>
      <c r="E218" s="84"/>
      <c r="F218" s="84"/>
      <c r="G218" s="84"/>
      <c r="H218" s="84"/>
      <c r="R218" s="84"/>
      <c r="S218" s="84"/>
      <c r="T218" s="84"/>
      <c r="U218" s="84"/>
      <c r="V218" s="84"/>
      <c r="W218" s="84"/>
      <c r="X218" s="84"/>
      <c r="Y218" s="84"/>
      <c r="Z218" s="84"/>
      <c r="AA218" s="84"/>
      <c r="AB218" s="84"/>
      <c r="AC218" s="84"/>
    </row>
    <row r="219" spans="1:29" ht="14.25">
      <c r="A219" s="84"/>
      <c r="B219" s="84"/>
      <c r="C219" s="84"/>
      <c r="D219" s="84"/>
      <c r="E219" s="84"/>
      <c r="F219" s="84"/>
      <c r="G219" s="84"/>
      <c r="H219" s="84"/>
      <c r="R219" s="84"/>
      <c r="S219" s="84"/>
      <c r="T219" s="84"/>
      <c r="U219" s="84"/>
      <c r="V219" s="84"/>
      <c r="W219" s="84"/>
      <c r="X219" s="84"/>
      <c r="Y219" s="84"/>
      <c r="Z219" s="84"/>
      <c r="AA219" s="84"/>
      <c r="AB219" s="84"/>
      <c r="AC219" s="84"/>
    </row>
    <row r="220" spans="1:29" ht="14.25">
      <c r="A220" s="84"/>
      <c r="B220" s="84"/>
      <c r="C220" s="84"/>
      <c r="D220" s="84"/>
      <c r="E220" s="84"/>
      <c r="F220" s="84"/>
      <c r="G220" s="84"/>
      <c r="H220" s="84"/>
      <c r="R220" s="84"/>
      <c r="S220" s="84"/>
      <c r="T220" s="84"/>
      <c r="U220" s="84"/>
      <c r="V220" s="84"/>
      <c r="W220" s="84"/>
      <c r="X220" s="84"/>
      <c r="Y220" s="84"/>
      <c r="Z220" s="84"/>
      <c r="AA220" s="84"/>
      <c r="AB220" s="84"/>
      <c r="AC220" s="84"/>
    </row>
    <row r="221" spans="1:29" ht="14.25">
      <c r="A221" s="84"/>
      <c r="B221" s="84"/>
      <c r="C221" s="84"/>
      <c r="D221" s="84"/>
      <c r="E221" s="84"/>
      <c r="F221" s="84"/>
      <c r="G221" s="84"/>
      <c r="H221" s="84"/>
      <c r="R221" s="84"/>
      <c r="S221" s="84"/>
      <c r="T221" s="84"/>
      <c r="U221" s="84"/>
      <c r="V221" s="84"/>
      <c r="W221" s="84"/>
      <c r="X221" s="84"/>
      <c r="Y221" s="84"/>
      <c r="Z221" s="84"/>
      <c r="AA221" s="84"/>
      <c r="AB221" s="84"/>
      <c r="AC221" s="84"/>
    </row>
    <row r="222" spans="1:29" ht="14.25">
      <c r="A222" s="84"/>
      <c r="B222" s="84"/>
      <c r="C222" s="84"/>
      <c r="D222" s="84"/>
      <c r="E222" s="84"/>
      <c r="F222" s="84"/>
      <c r="G222" s="84"/>
      <c r="H222" s="84"/>
      <c r="R222" s="84"/>
      <c r="S222" s="84"/>
      <c r="T222" s="84"/>
      <c r="U222" s="84"/>
      <c r="V222" s="84"/>
      <c r="W222" s="84"/>
      <c r="X222" s="84"/>
      <c r="Y222" s="84"/>
      <c r="Z222" s="84"/>
      <c r="AA222" s="84"/>
      <c r="AB222" s="84"/>
      <c r="AC222" s="84"/>
    </row>
    <row r="223" spans="1:29" ht="14.25">
      <c r="A223" s="84"/>
      <c r="B223" s="84"/>
      <c r="C223" s="84"/>
      <c r="D223" s="84"/>
      <c r="E223" s="84"/>
      <c r="F223" s="84"/>
      <c r="G223" s="84"/>
      <c r="H223" s="84"/>
      <c r="R223" s="84"/>
      <c r="S223" s="84"/>
      <c r="T223" s="84"/>
      <c r="U223" s="84"/>
      <c r="V223" s="84"/>
      <c r="W223" s="84"/>
      <c r="X223" s="84"/>
      <c r="Y223" s="84"/>
      <c r="Z223" s="84"/>
      <c r="AA223" s="84"/>
      <c r="AB223" s="84"/>
      <c r="AC223" s="84"/>
    </row>
    <row r="224" spans="1:29" ht="14.25">
      <c r="A224" s="84"/>
      <c r="B224" s="84"/>
      <c r="C224" s="84"/>
      <c r="D224" s="84"/>
      <c r="E224" s="84"/>
      <c r="F224" s="84"/>
      <c r="G224" s="84"/>
      <c r="H224" s="84"/>
      <c r="R224" s="84"/>
      <c r="S224" s="84"/>
      <c r="T224" s="84"/>
      <c r="U224" s="84"/>
      <c r="V224" s="84"/>
      <c r="W224" s="84"/>
      <c r="X224" s="84"/>
      <c r="Y224" s="84"/>
      <c r="Z224" s="84"/>
      <c r="AA224" s="84"/>
      <c r="AB224" s="84"/>
      <c r="AC224" s="84"/>
    </row>
    <row r="225" spans="1:29" ht="14.25">
      <c r="A225" s="84"/>
      <c r="B225" s="84"/>
      <c r="C225" s="84"/>
      <c r="D225" s="84"/>
      <c r="E225" s="84"/>
      <c r="F225" s="84"/>
      <c r="G225" s="84"/>
      <c r="H225" s="84"/>
      <c r="R225" s="84"/>
      <c r="S225" s="84"/>
      <c r="T225" s="84"/>
      <c r="U225" s="84"/>
      <c r="V225" s="84"/>
      <c r="W225" s="84"/>
      <c r="X225" s="84"/>
      <c r="Y225" s="84"/>
      <c r="Z225" s="84"/>
      <c r="AA225" s="84"/>
      <c r="AB225" s="84"/>
      <c r="AC225" s="84"/>
    </row>
    <row r="226" spans="1:29" ht="14.25">
      <c r="A226" s="84"/>
      <c r="B226" s="84"/>
      <c r="C226" s="84"/>
      <c r="D226" s="84"/>
      <c r="E226" s="84"/>
      <c r="F226" s="84"/>
      <c r="G226" s="84"/>
      <c r="H226" s="84"/>
      <c r="R226" s="84"/>
      <c r="S226" s="84"/>
      <c r="T226" s="84"/>
      <c r="U226" s="84"/>
      <c r="V226" s="84"/>
      <c r="W226" s="84"/>
      <c r="X226" s="84"/>
      <c r="Y226" s="84"/>
      <c r="Z226" s="84"/>
      <c r="AA226" s="84"/>
      <c r="AB226" s="84"/>
      <c r="AC226" s="84"/>
    </row>
    <row r="227" spans="1:29" ht="14.25">
      <c r="A227" s="84"/>
      <c r="B227" s="84"/>
      <c r="C227" s="84"/>
      <c r="D227" s="84"/>
      <c r="E227" s="84"/>
      <c r="F227" s="84"/>
      <c r="G227" s="84"/>
      <c r="H227" s="84"/>
      <c r="R227" s="84"/>
      <c r="S227" s="84"/>
      <c r="T227" s="84"/>
      <c r="U227" s="84"/>
      <c r="V227" s="84"/>
      <c r="W227" s="84"/>
      <c r="X227" s="84"/>
      <c r="Y227" s="84"/>
      <c r="Z227" s="84"/>
      <c r="AA227" s="84"/>
      <c r="AB227" s="84"/>
      <c r="AC227" s="84"/>
    </row>
    <row r="228" spans="1:29" ht="14.25">
      <c r="A228" s="84"/>
      <c r="B228" s="84"/>
      <c r="C228" s="84"/>
      <c r="D228" s="84"/>
      <c r="E228" s="84"/>
      <c r="F228" s="84"/>
      <c r="G228" s="84"/>
      <c r="H228" s="84"/>
      <c r="R228" s="84"/>
      <c r="S228" s="84"/>
      <c r="T228" s="84"/>
      <c r="U228" s="84"/>
      <c r="V228" s="84"/>
      <c r="W228" s="84"/>
      <c r="X228" s="84"/>
      <c r="Y228" s="84"/>
      <c r="Z228" s="84"/>
      <c r="AA228" s="84"/>
      <c r="AB228" s="84"/>
      <c r="AC228" s="84"/>
    </row>
    <row r="229" spans="1:29" ht="14.25">
      <c r="A229" s="84"/>
      <c r="B229" s="84"/>
      <c r="C229" s="84"/>
      <c r="D229" s="84"/>
      <c r="E229" s="84"/>
      <c r="F229" s="84"/>
      <c r="G229" s="84"/>
      <c r="H229" s="84"/>
      <c r="R229" s="84"/>
      <c r="S229" s="84"/>
      <c r="T229" s="84"/>
      <c r="U229" s="84"/>
      <c r="V229" s="84"/>
      <c r="W229" s="84"/>
      <c r="X229" s="84"/>
      <c r="Y229" s="84"/>
      <c r="Z229" s="84"/>
      <c r="AA229" s="84"/>
      <c r="AB229" s="84"/>
      <c r="AC229" s="84"/>
    </row>
    <row r="230" spans="1:29" ht="14.25">
      <c r="A230" s="84"/>
      <c r="B230" s="84"/>
      <c r="C230" s="84"/>
      <c r="D230" s="84"/>
      <c r="E230" s="84"/>
      <c r="F230" s="84"/>
      <c r="G230" s="84"/>
      <c r="H230" s="84"/>
      <c r="R230" s="84"/>
      <c r="S230" s="84"/>
      <c r="T230" s="84"/>
      <c r="U230" s="84"/>
      <c r="V230" s="84"/>
      <c r="W230" s="84"/>
      <c r="X230" s="84"/>
      <c r="Y230" s="84"/>
      <c r="Z230" s="84"/>
      <c r="AA230" s="84"/>
      <c r="AB230" s="84"/>
      <c r="AC230" s="84"/>
    </row>
    <row r="231" spans="1:29" ht="14.25">
      <c r="A231" s="84"/>
      <c r="B231" s="84"/>
      <c r="C231" s="84"/>
      <c r="D231" s="84"/>
      <c r="E231" s="84"/>
      <c r="F231" s="84"/>
      <c r="G231" s="84"/>
      <c r="H231" s="84"/>
      <c r="R231" s="84"/>
      <c r="S231" s="84"/>
      <c r="T231" s="84"/>
      <c r="U231" s="84"/>
      <c r="V231" s="84"/>
      <c r="W231" s="84"/>
      <c r="X231" s="84"/>
      <c r="Y231" s="84"/>
      <c r="Z231" s="84"/>
      <c r="AA231" s="84"/>
      <c r="AB231" s="84"/>
      <c r="AC231" s="84"/>
    </row>
    <row r="232" spans="1:29" ht="14.25">
      <c r="A232" s="84"/>
      <c r="B232" s="84"/>
      <c r="C232" s="84"/>
      <c r="D232" s="84"/>
      <c r="E232" s="84"/>
      <c r="F232" s="84"/>
      <c r="G232" s="84"/>
      <c r="H232" s="84"/>
      <c r="R232" s="84"/>
      <c r="S232" s="84"/>
      <c r="T232" s="84"/>
      <c r="U232" s="84"/>
      <c r="V232" s="84"/>
      <c r="W232" s="84"/>
      <c r="X232" s="84"/>
      <c r="Y232" s="84"/>
      <c r="Z232" s="84"/>
      <c r="AA232" s="84"/>
      <c r="AB232" s="84"/>
      <c r="AC232" s="84"/>
    </row>
    <row r="233" spans="1:29" ht="14.25">
      <c r="A233" s="84"/>
      <c r="B233" s="84"/>
      <c r="C233" s="84"/>
      <c r="D233" s="84"/>
      <c r="E233" s="84"/>
      <c r="F233" s="84"/>
      <c r="G233" s="84"/>
      <c r="H233" s="84"/>
      <c r="R233" s="84"/>
      <c r="S233" s="84"/>
      <c r="T233" s="84"/>
      <c r="U233" s="84"/>
      <c r="V233" s="84"/>
      <c r="W233" s="84"/>
      <c r="X233" s="84"/>
      <c r="Y233" s="84"/>
      <c r="Z233" s="84"/>
      <c r="AA233" s="84"/>
      <c r="AB233" s="84"/>
      <c r="AC233" s="84"/>
    </row>
    <row r="234" spans="1:29" ht="14.25">
      <c r="A234" s="84"/>
      <c r="B234" s="84"/>
      <c r="C234" s="84"/>
      <c r="D234" s="84"/>
      <c r="E234" s="84"/>
      <c r="F234" s="84"/>
      <c r="G234" s="84"/>
      <c r="H234" s="84"/>
      <c r="R234" s="84"/>
      <c r="S234" s="84"/>
      <c r="T234" s="84"/>
      <c r="U234" s="84"/>
      <c r="V234" s="84"/>
      <c r="W234" s="84"/>
      <c r="X234" s="84"/>
      <c r="Y234" s="84"/>
      <c r="Z234" s="84"/>
      <c r="AA234" s="84"/>
      <c r="AB234" s="84"/>
      <c r="AC234" s="84"/>
    </row>
    <row r="235" spans="1:29" ht="14.25">
      <c r="A235" s="84"/>
      <c r="B235" s="84"/>
      <c r="C235" s="84"/>
      <c r="D235" s="84"/>
      <c r="E235" s="84"/>
      <c r="F235" s="84"/>
      <c r="G235" s="84"/>
      <c r="H235" s="84"/>
      <c r="R235" s="84"/>
      <c r="S235" s="84"/>
      <c r="T235" s="84"/>
      <c r="U235" s="84"/>
      <c r="V235" s="84"/>
      <c r="W235" s="84"/>
      <c r="X235" s="84"/>
      <c r="Y235" s="84"/>
      <c r="Z235" s="84"/>
      <c r="AA235" s="84"/>
      <c r="AB235" s="84"/>
      <c r="AC235" s="84"/>
    </row>
    <row r="236" spans="1:29" ht="14.25">
      <c r="A236" s="84"/>
      <c r="B236" s="84"/>
      <c r="C236" s="84"/>
      <c r="D236" s="84"/>
      <c r="E236" s="84"/>
      <c r="F236" s="84"/>
      <c r="G236" s="84"/>
      <c r="H236" s="84"/>
      <c r="R236" s="84"/>
      <c r="S236" s="84"/>
      <c r="T236" s="84"/>
      <c r="U236" s="84"/>
      <c r="V236" s="84"/>
      <c r="W236" s="84"/>
      <c r="X236" s="84"/>
      <c r="Y236" s="84"/>
      <c r="Z236" s="84"/>
      <c r="AA236" s="84"/>
      <c r="AB236" s="84"/>
      <c r="AC236" s="84"/>
    </row>
    <row r="237" spans="1:29" ht="14.25">
      <c r="A237" s="84"/>
      <c r="B237" s="84"/>
      <c r="C237" s="84"/>
      <c r="D237" s="84"/>
      <c r="E237" s="84"/>
      <c r="F237" s="84"/>
      <c r="G237" s="84"/>
      <c r="H237" s="84"/>
      <c r="R237" s="84"/>
      <c r="S237" s="84"/>
      <c r="T237" s="84"/>
      <c r="U237" s="84"/>
      <c r="V237" s="84"/>
      <c r="W237" s="84"/>
      <c r="X237" s="84"/>
      <c r="Y237" s="84"/>
      <c r="Z237" s="84"/>
      <c r="AA237" s="84"/>
      <c r="AB237" s="84"/>
      <c r="AC237" s="84"/>
    </row>
    <row r="238" spans="1:29" ht="14.25">
      <c r="A238" s="84"/>
      <c r="B238" s="84"/>
      <c r="C238" s="84"/>
      <c r="D238" s="84"/>
      <c r="E238" s="84"/>
      <c r="F238" s="84"/>
      <c r="G238" s="84"/>
      <c r="H238" s="84"/>
      <c r="R238" s="84"/>
      <c r="S238" s="84"/>
      <c r="T238" s="84"/>
      <c r="U238" s="84"/>
      <c r="V238" s="84"/>
      <c r="W238" s="84"/>
      <c r="X238" s="84"/>
      <c r="Y238" s="84"/>
      <c r="Z238" s="84"/>
      <c r="AA238" s="84"/>
      <c r="AB238" s="84"/>
      <c r="AC238" s="84"/>
    </row>
    <row r="239" spans="1:29" ht="14.25">
      <c r="A239" s="84"/>
      <c r="B239" s="84"/>
      <c r="C239" s="84"/>
      <c r="D239" s="84"/>
      <c r="E239" s="84"/>
      <c r="F239" s="84"/>
      <c r="G239" s="84"/>
      <c r="H239" s="84"/>
      <c r="R239" s="84"/>
      <c r="S239" s="84"/>
      <c r="T239" s="84"/>
      <c r="U239" s="84"/>
      <c r="V239" s="84"/>
      <c r="W239" s="84"/>
      <c r="X239" s="84"/>
      <c r="Y239" s="84"/>
      <c r="Z239" s="84"/>
      <c r="AA239" s="84"/>
      <c r="AB239" s="84"/>
      <c r="AC239" s="84"/>
    </row>
    <row r="240" spans="1:29" ht="14.25">
      <c r="A240" s="84"/>
      <c r="B240" s="84"/>
      <c r="C240" s="84"/>
      <c r="D240" s="84"/>
      <c r="E240" s="84"/>
      <c r="F240" s="84"/>
      <c r="G240" s="84"/>
      <c r="H240" s="84"/>
      <c r="R240" s="84"/>
      <c r="S240" s="84"/>
      <c r="T240" s="84"/>
      <c r="U240" s="84"/>
      <c r="V240" s="84"/>
      <c r="W240" s="84"/>
      <c r="X240" s="84"/>
      <c r="Y240" s="84"/>
      <c r="Z240" s="84"/>
      <c r="AA240" s="84"/>
      <c r="AB240" s="84"/>
      <c r="AC240" s="84"/>
    </row>
    <row r="241" spans="1:29" ht="14.25">
      <c r="A241" s="84"/>
      <c r="B241" s="84"/>
      <c r="C241" s="84"/>
      <c r="D241" s="84"/>
      <c r="E241" s="84"/>
      <c r="F241" s="84"/>
      <c r="G241" s="84"/>
      <c r="H241" s="84"/>
      <c r="R241" s="84"/>
      <c r="S241" s="84"/>
      <c r="T241" s="84"/>
      <c r="U241" s="84"/>
      <c r="V241" s="84"/>
      <c r="W241" s="84"/>
      <c r="X241" s="84"/>
      <c r="Y241" s="84"/>
      <c r="Z241" s="84"/>
      <c r="AA241" s="84"/>
      <c r="AB241" s="84"/>
      <c r="AC241" s="84"/>
    </row>
    <row r="242" spans="1:29" ht="14.25">
      <c r="A242" s="84"/>
      <c r="B242" s="84"/>
      <c r="C242" s="84"/>
      <c r="D242" s="84"/>
      <c r="E242" s="84"/>
      <c r="F242" s="84"/>
      <c r="G242" s="84"/>
      <c r="H242" s="84"/>
      <c r="R242" s="84"/>
      <c r="S242" s="84"/>
      <c r="T242" s="84"/>
      <c r="U242" s="84"/>
      <c r="V242" s="84"/>
      <c r="W242" s="84"/>
      <c r="X242" s="84"/>
      <c r="Y242" s="84"/>
      <c r="Z242" s="84"/>
      <c r="AA242" s="84"/>
      <c r="AB242" s="84"/>
      <c r="AC242" s="84"/>
    </row>
    <row r="243" spans="1:29" ht="14.25">
      <c r="A243" s="84"/>
      <c r="B243" s="84"/>
      <c r="C243" s="84"/>
      <c r="D243" s="84"/>
      <c r="E243" s="84"/>
      <c r="F243" s="84"/>
      <c r="G243" s="84"/>
      <c r="H243" s="84"/>
      <c r="R243" s="84"/>
      <c r="S243" s="84"/>
      <c r="T243" s="84"/>
      <c r="U243" s="84"/>
      <c r="V243" s="84"/>
      <c r="W243" s="84"/>
      <c r="X243" s="84"/>
      <c r="Y243" s="84"/>
      <c r="Z243" s="84"/>
      <c r="AA243" s="84"/>
      <c r="AB243" s="84"/>
      <c r="AC243" s="84"/>
    </row>
    <row r="244" spans="1:29" ht="14.25">
      <c r="A244" s="84"/>
      <c r="B244" s="84"/>
      <c r="C244" s="84"/>
      <c r="D244" s="84"/>
      <c r="E244" s="84"/>
      <c r="F244" s="84"/>
      <c r="G244" s="84"/>
      <c r="H244" s="84"/>
      <c r="R244" s="84"/>
      <c r="S244" s="84"/>
      <c r="T244" s="84"/>
      <c r="U244" s="84"/>
      <c r="V244" s="84"/>
      <c r="W244" s="84"/>
      <c r="X244" s="84"/>
      <c r="Y244" s="84"/>
      <c r="Z244" s="84"/>
      <c r="AA244" s="84"/>
      <c r="AB244" s="84"/>
      <c r="AC244" s="84"/>
    </row>
    <row r="245" spans="1:29" ht="14.25">
      <c r="A245" s="84"/>
      <c r="B245" s="84"/>
      <c r="C245" s="84"/>
      <c r="D245" s="84"/>
      <c r="E245" s="84"/>
      <c r="F245" s="84"/>
      <c r="G245" s="84"/>
      <c r="H245" s="84"/>
      <c r="R245" s="84"/>
      <c r="S245" s="84"/>
      <c r="T245" s="84"/>
      <c r="U245" s="84"/>
      <c r="V245" s="84"/>
      <c r="W245" s="84"/>
      <c r="X245" s="84"/>
      <c r="Y245" s="84"/>
      <c r="Z245" s="84"/>
      <c r="AA245" s="84"/>
      <c r="AB245" s="84"/>
      <c r="AC245" s="84"/>
    </row>
    <row r="246" spans="1:29" ht="14.25">
      <c r="A246" s="84"/>
      <c r="B246" s="84"/>
      <c r="C246" s="84"/>
      <c r="D246" s="84"/>
      <c r="E246" s="84"/>
      <c r="F246" s="84"/>
      <c r="G246" s="84"/>
      <c r="H246" s="84"/>
      <c r="R246" s="84"/>
      <c r="S246" s="84"/>
      <c r="T246" s="84"/>
      <c r="U246" s="84"/>
      <c r="V246" s="84"/>
      <c r="W246" s="84"/>
      <c r="X246" s="84"/>
      <c r="Y246" s="84"/>
      <c r="Z246" s="84"/>
      <c r="AA246" s="84"/>
      <c r="AB246" s="84"/>
      <c r="AC246" s="84"/>
    </row>
    <row r="247" spans="1:29" ht="14.25">
      <c r="A247" s="84"/>
      <c r="B247" s="84"/>
      <c r="C247" s="84"/>
      <c r="D247" s="84"/>
      <c r="E247" s="84"/>
      <c r="F247" s="84"/>
      <c r="G247" s="84"/>
      <c r="H247" s="84"/>
      <c r="R247" s="84"/>
      <c r="S247" s="84"/>
      <c r="T247" s="84"/>
      <c r="U247" s="84"/>
      <c r="V247" s="84"/>
      <c r="W247" s="84"/>
      <c r="X247" s="84"/>
      <c r="Y247" s="84"/>
      <c r="Z247" s="84"/>
      <c r="AA247" s="84"/>
      <c r="AB247" s="84"/>
      <c r="AC247" s="84"/>
    </row>
    <row r="248" spans="1:29" ht="14.25">
      <c r="A248" s="84"/>
      <c r="B248" s="84"/>
      <c r="C248" s="84"/>
      <c r="D248" s="84"/>
      <c r="E248" s="84"/>
      <c r="F248" s="84"/>
      <c r="G248" s="84"/>
      <c r="H248" s="84"/>
      <c r="R248" s="84"/>
      <c r="S248" s="84"/>
      <c r="T248" s="84"/>
      <c r="U248" s="84"/>
      <c r="V248" s="84"/>
      <c r="W248" s="84"/>
      <c r="X248" s="84"/>
      <c r="Y248" s="84"/>
      <c r="Z248" s="84"/>
      <c r="AA248" s="84"/>
      <c r="AB248" s="84"/>
      <c r="AC248" s="84"/>
    </row>
    <row r="249" spans="1:29" ht="14.25">
      <c r="A249" s="84"/>
      <c r="B249" s="84"/>
      <c r="C249" s="84"/>
      <c r="D249" s="84"/>
      <c r="E249" s="84"/>
      <c r="F249" s="84"/>
      <c r="G249" s="84"/>
      <c r="H249" s="84"/>
      <c r="R249" s="84"/>
      <c r="S249" s="84"/>
      <c r="T249" s="84"/>
      <c r="U249" s="84"/>
      <c r="V249" s="84"/>
      <c r="W249" s="84"/>
      <c r="X249" s="84"/>
      <c r="Y249" s="84"/>
      <c r="Z249" s="84"/>
      <c r="AA249" s="84"/>
      <c r="AB249" s="84"/>
      <c r="AC249" s="84"/>
    </row>
    <row r="250" spans="1:29" ht="14.25">
      <c r="A250" s="84"/>
      <c r="B250" s="84"/>
      <c r="C250" s="84"/>
      <c r="D250" s="84"/>
      <c r="E250" s="84"/>
      <c r="F250" s="84"/>
      <c r="G250" s="84"/>
      <c r="H250" s="84"/>
      <c r="R250" s="84"/>
      <c r="S250" s="84"/>
      <c r="T250" s="84"/>
      <c r="U250" s="84"/>
      <c r="V250" s="84"/>
      <c r="W250" s="84"/>
      <c r="X250" s="84"/>
      <c r="Y250" s="84"/>
      <c r="Z250" s="84"/>
      <c r="AA250" s="84"/>
      <c r="AB250" s="84"/>
      <c r="AC250" s="84"/>
    </row>
    <row r="251" spans="1:29" ht="14.25">
      <c r="A251" s="84"/>
      <c r="B251" s="84"/>
      <c r="C251" s="84"/>
      <c r="D251" s="84"/>
      <c r="E251" s="84"/>
      <c r="F251" s="84"/>
      <c r="G251" s="84"/>
      <c r="H251" s="84"/>
      <c r="R251" s="84"/>
      <c r="S251" s="84"/>
      <c r="T251" s="84"/>
      <c r="U251" s="84"/>
      <c r="V251" s="84"/>
      <c r="W251" s="84"/>
      <c r="X251" s="84"/>
      <c r="Y251" s="84"/>
      <c r="Z251" s="84"/>
      <c r="AA251" s="84"/>
      <c r="AB251" s="84"/>
      <c r="AC251" s="84"/>
    </row>
    <row r="252" spans="1:29" ht="14.25">
      <c r="A252" s="84"/>
      <c r="B252" s="84"/>
      <c r="C252" s="84"/>
      <c r="D252" s="84"/>
      <c r="E252" s="84"/>
      <c r="F252" s="84"/>
      <c r="G252" s="84"/>
      <c r="H252" s="84"/>
      <c r="R252" s="84"/>
      <c r="S252" s="84"/>
      <c r="T252" s="84"/>
      <c r="U252" s="84"/>
      <c r="V252" s="84"/>
      <c r="W252" s="84"/>
      <c r="X252" s="84"/>
      <c r="Y252" s="84"/>
      <c r="Z252" s="84"/>
      <c r="AA252" s="84"/>
      <c r="AB252" s="84"/>
      <c r="AC252" s="84"/>
    </row>
    <row r="253" spans="1:29" ht="14.25">
      <c r="A253" s="84"/>
      <c r="B253" s="84"/>
      <c r="C253" s="84"/>
      <c r="D253" s="84"/>
      <c r="E253" s="84"/>
      <c r="F253" s="84"/>
      <c r="G253" s="84"/>
      <c r="H253" s="84"/>
      <c r="R253" s="84"/>
      <c r="S253" s="84"/>
      <c r="T253" s="84"/>
      <c r="U253" s="84"/>
      <c r="V253" s="84"/>
      <c r="W253" s="84"/>
      <c r="X253" s="84"/>
      <c r="Y253" s="84"/>
      <c r="Z253" s="84"/>
      <c r="AA253" s="84"/>
      <c r="AB253" s="84"/>
      <c r="AC253" s="84"/>
    </row>
    <row r="254" spans="1:29" ht="14.25">
      <c r="A254" s="84"/>
      <c r="B254" s="84"/>
      <c r="C254" s="84"/>
      <c r="D254" s="84"/>
      <c r="E254" s="84"/>
      <c r="F254" s="84"/>
      <c r="G254" s="84"/>
      <c r="H254" s="84"/>
      <c r="R254" s="84"/>
      <c r="S254" s="84"/>
      <c r="T254" s="84"/>
      <c r="U254" s="84"/>
      <c r="V254" s="84"/>
      <c r="W254" s="84"/>
      <c r="X254" s="84"/>
      <c r="Y254" s="84"/>
      <c r="Z254" s="84"/>
      <c r="AA254" s="84"/>
      <c r="AB254" s="84"/>
      <c r="AC254" s="84"/>
    </row>
    <row r="255" spans="1:29" ht="14.25">
      <c r="A255" s="84"/>
      <c r="B255" s="84"/>
      <c r="C255" s="84"/>
      <c r="D255" s="84"/>
      <c r="E255" s="84"/>
      <c r="F255" s="84"/>
      <c r="G255" s="84"/>
      <c r="H255" s="84"/>
      <c r="R255" s="84"/>
      <c r="S255" s="84"/>
      <c r="T255" s="84"/>
      <c r="U255" s="84"/>
      <c r="V255" s="84"/>
      <c r="W255" s="84"/>
      <c r="X255" s="84"/>
      <c r="Y255" s="84"/>
      <c r="Z255" s="84"/>
      <c r="AA255" s="84"/>
      <c r="AB255" s="84"/>
      <c r="AC255" s="84"/>
    </row>
    <row r="256" spans="1:29" ht="14.25">
      <c r="A256" s="84"/>
      <c r="B256" s="84"/>
      <c r="C256" s="84"/>
      <c r="D256" s="84"/>
      <c r="E256" s="84"/>
      <c r="F256" s="84"/>
      <c r="G256" s="84"/>
      <c r="H256" s="84"/>
      <c r="R256" s="84"/>
      <c r="S256" s="84"/>
      <c r="T256" s="84"/>
      <c r="U256" s="84"/>
      <c r="V256" s="84"/>
      <c r="W256" s="84"/>
      <c r="X256" s="84"/>
      <c r="Y256" s="84"/>
      <c r="Z256" s="84"/>
      <c r="AA256" s="84"/>
      <c r="AB256" s="84"/>
      <c r="AC256" s="84"/>
    </row>
    <row r="257" spans="1:29" ht="14.25">
      <c r="A257" s="84"/>
      <c r="B257" s="84"/>
      <c r="C257" s="84"/>
      <c r="D257" s="84"/>
      <c r="E257" s="84"/>
      <c r="F257" s="84"/>
      <c r="G257" s="84"/>
      <c r="H257" s="84"/>
      <c r="R257" s="84"/>
      <c r="S257" s="84"/>
      <c r="T257" s="84"/>
      <c r="U257" s="84"/>
      <c r="V257" s="84"/>
      <c r="W257" s="84"/>
      <c r="X257" s="84"/>
      <c r="Y257" s="84"/>
      <c r="Z257" s="84"/>
      <c r="AA257" s="84"/>
      <c r="AB257" s="84"/>
      <c r="AC257" s="84"/>
    </row>
    <row r="258" spans="1:29" ht="14.25">
      <c r="A258" s="84"/>
      <c r="B258" s="84"/>
      <c r="C258" s="84"/>
      <c r="D258" s="84"/>
      <c r="E258" s="84"/>
      <c r="F258" s="84"/>
      <c r="G258" s="84"/>
      <c r="H258" s="84"/>
      <c r="R258" s="84"/>
      <c r="S258" s="84"/>
      <c r="T258" s="84"/>
      <c r="U258" s="84"/>
      <c r="V258" s="84"/>
      <c r="W258" s="84"/>
      <c r="X258" s="84"/>
      <c r="Y258" s="84"/>
      <c r="Z258" s="84"/>
      <c r="AA258" s="84"/>
      <c r="AB258" s="84"/>
      <c r="AC258" s="84"/>
    </row>
    <row r="259" spans="1:29" ht="14.25">
      <c r="A259" s="84"/>
      <c r="B259" s="84"/>
      <c r="C259" s="84"/>
      <c r="D259" s="84"/>
      <c r="E259" s="84"/>
      <c r="F259" s="84"/>
      <c r="G259" s="84"/>
      <c r="H259" s="84"/>
      <c r="R259" s="84"/>
      <c r="S259" s="84"/>
      <c r="T259" s="84"/>
      <c r="U259" s="84"/>
      <c r="V259" s="84"/>
      <c r="W259" s="84"/>
      <c r="X259" s="84"/>
      <c r="Y259" s="84"/>
      <c r="Z259" s="84"/>
      <c r="AA259" s="84"/>
      <c r="AB259" s="84"/>
      <c r="AC259" s="84"/>
    </row>
    <row r="260" spans="1:29" ht="14.25">
      <c r="A260" s="84"/>
      <c r="B260" s="84"/>
      <c r="C260" s="84"/>
      <c r="D260" s="84"/>
      <c r="E260" s="84"/>
      <c r="F260" s="84"/>
      <c r="G260" s="84"/>
      <c r="H260" s="84"/>
      <c r="R260" s="84"/>
      <c r="S260" s="84"/>
      <c r="T260" s="84"/>
      <c r="U260" s="84"/>
      <c r="V260" s="84"/>
      <c r="W260" s="84"/>
      <c r="X260" s="84"/>
      <c r="Y260" s="84"/>
      <c r="Z260" s="84"/>
      <c r="AA260" s="84"/>
      <c r="AB260" s="84"/>
      <c r="AC260" s="84"/>
    </row>
    <row r="261" spans="1:29" ht="14.25">
      <c r="A261" s="84"/>
      <c r="B261" s="84"/>
      <c r="C261" s="84"/>
      <c r="D261" s="84"/>
      <c r="E261" s="84"/>
      <c r="F261" s="84"/>
      <c r="G261" s="84"/>
      <c r="H261" s="84"/>
      <c r="R261" s="84"/>
      <c r="S261" s="84"/>
      <c r="T261" s="84"/>
      <c r="U261" s="84"/>
      <c r="V261" s="84"/>
      <c r="W261" s="84"/>
      <c r="X261" s="84"/>
      <c r="Y261" s="84"/>
      <c r="Z261" s="84"/>
      <c r="AA261" s="84"/>
      <c r="AB261" s="84"/>
      <c r="AC261" s="84"/>
    </row>
    <row r="262" spans="1:29" ht="14.25">
      <c r="A262" s="84"/>
      <c r="B262" s="84"/>
      <c r="C262" s="84"/>
      <c r="D262" s="84"/>
      <c r="E262" s="84"/>
      <c r="F262" s="84"/>
      <c r="G262" s="84"/>
      <c r="H262" s="84"/>
      <c r="R262" s="84"/>
      <c r="S262" s="84"/>
      <c r="T262" s="84"/>
      <c r="U262" s="84"/>
      <c r="V262" s="84"/>
      <c r="W262" s="84"/>
      <c r="X262" s="84"/>
      <c r="Y262" s="84"/>
      <c r="Z262" s="84"/>
      <c r="AA262" s="84"/>
      <c r="AB262" s="84"/>
      <c r="AC262" s="84"/>
    </row>
    <row r="263" spans="1:29" ht="14.25">
      <c r="A263" s="84"/>
      <c r="B263" s="84"/>
      <c r="C263" s="84"/>
      <c r="D263" s="84"/>
      <c r="E263" s="84"/>
      <c r="F263" s="84"/>
      <c r="G263" s="84"/>
      <c r="H263" s="84"/>
      <c r="R263" s="84"/>
      <c r="S263" s="84"/>
      <c r="T263" s="84"/>
      <c r="U263" s="84"/>
      <c r="V263" s="84"/>
      <c r="W263" s="84"/>
      <c r="X263" s="84"/>
      <c r="Y263" s="84"/>
      <c r="Z263" s="84"/>
      <c r="AA263" s="84"/>
      <c r="AB263" s="84"/>
      <c r="AC263" s="84"/>
    </row>
    <row r="264" spans="1:29" ht="14.25">
      <c r="A264" s="84"/>
      <c r="B264" s="84"/>
      <c r="C264" s="84"/>
      <c r="D264" s="84"/>
      <c r="E264" s="84"/>
      <c r="F264" s="84"/>
      <c r="G264" s="84"/>
      <c r="H264" s="84"/>
      <c r="R264" s="84"/>
      <c r="S264" s="84"/>
      <c r="T264" s="84"/>
      <c r="U264" s="84"/>
      <c r="V264" s="84"/>
      <c r="W264" s="84"/>
      <c r="X264" s="84"/>
      <c r="Y264" s="84"/>
      <c r="Z264" s="84"/>
      <c r="AA264" s="84"/>
      <c r="AB264" s="84"/>
      <c r="AC264" s="84"/>
    </row>
    <row r="265" spans="1:29" ht="14.25">
      <c r="A265" s="84"/>
      <c r="B265" s="84"/>
      <c r="C265" s="84"/>
      <c r="D265" s="84"/>
      <c r="E265" s="84"/>
      <c r="F265" s="84"/>
      <c r="G265" s="84"/>
      <c r="H265" s="84"/>
      <c r="R265" s="84"/>
      <c r="S265" s="84"/>
      <c r="T265" s="84"/>
      <c r="U265" s="84"/>
      <c r="V265" s="84"/>
      <c r="W265" s="84"/>
      <c r="X265" s="84"/>
      <c r="Y265" s="84"/>
      <c r="Z265" s="84"/>
      <c r="AA265" s="84"/>
      <c r="AB265" s="84"/>
      <c r="AC265" s="84"/>
    </row>
    <row r="266" spans="1:29" ht="14.25">
      <c r="A266" s="84"/>
      <c r="B266" s="84"/>
      <c r="C266" s="84"/>
      <c r="D266" s="84"/>
      <c r="E266" s="84"/>
      <c r="F266" s="84"/>
      <c r="G266" s="84"/>
      <c r="H266" s="84"/>
      <c r="R266" s="84"/>
      <c r="S266" s="84"/>
      <c r="T266" s="84"/>
      <c r="U266" s="84"/>
      <c r="V266" s="84"/>
      <c r="W266" s="84"/>
      <c r="X266" s="84"/>
      <c r="Y266" s="84"/>
      <c r="Z266" s="84"/>
      <c r="AA266" s="84"/>
      <c r="AB266" s="84"/>
      <c r="AC266" s="84"/>
    </row>
    <row r="267" spans="1:29" ht="14.25">
      <c r="A267" s="84"/>
      <c r="B267" s="84"/>
      <c r="C267" s="84"/>
      <c r="D267" s="84"/>
      <c r="E267" s="84"/>
      <c r="F267" s="84"/>
      <c r="G267" s="84"/>
      <c r="H267" s="84"/>
      <c r="R267" s="84"/>
      <c r="S267" s="84"/>
      <c r="T267" s="84"/>
      <c r="U267" s="84"/>
      <c r="V267" s="84"/>
      <c r="W267" s="84"/>
      <c r="X267" s="84"/>
      <c r="Y267" s="84"/>
      <c r="Z267" s="84"/>
      <c r="AA267" s="84"/>
      <c r="AB267" s="84"/>
      <c r="AC267" s="84"/>
    </row>
    <row r="268" spans="1:29" ht="14.25">
      <c r="A268" s="84"/>
      <c r="B268" s="84"/>
      <c r="C268" s="84"/>
      <c r="D268" s="84"/>
      <c r="E268" s="84"/>
      <c r="F268" s="84"/>
      <c r="G268" s="84"/>
      <c r="H268" s="84"/>
      <c r="R268" s="84"/>
      <c r="S268" s="84"/>
      <c r="T268" s="84"/>
      <c r="U268" s="84"/>
      <c r="V268" s="84"/>
      <c r="W268" s="84"/>
      <c r="X268" s="84"/>
      <c r="Y268" s="84"/>
      <c r="Z268" s="84"/>
      <c r="AA268" s="84"/>
      <c r="AB268" s="84"/>
      <c r="AC268" s="84"/>
    </row>
    <row r="269" spans="1:29" ht="14.25">
      <c r="A269" s="84"/>
      <c r="B269" s="84"/>
      <c r="C269" s="84"/>
      <c r="D269" s="84"/>
      <c r="E269" s="84"/>
      <c r="F269" s="84"/>
      <c r="G269" s="84"/>
      <c r="H269" s="84"/>
      <c r="R269" s="84"/>
      <c r="S269" s="84"/>
      <c r="T269" s="84"/>
      <c r="U269" s="84"/>
      <c r="V269" s="84"/>
      <c r="W269" s="84"/>
      <c r="X269" s="84"/>
      <c r="Y269" s="84"/>
      <c r="Z269" s="84"/>
      <c r="AA269" s="84"/>
      <c r="AB269" s="84"/>
      <c r="AC269" s="84"/>
    </row>
    <row r="270" spans="1:29" ht="14.25">
      <c r="A270" s="84"/>
      <c r="B270" s="84"/>
      <c r="C270" s="84"/>
      <c r="D270" s="84"/>
      <c r="E270" s="84"/>
      <c r="F270" s="84"/>
      <c r="G270" s="84"/>
      <c r="H270" s="84"/>
      <c r="R270" s="84"/>
      <c r="S270" s="84"/>
      <c r="T270" s="84"/>
      <c r="U270" s="84"/>
      <c r="V270" s="84"/>
      <c r="W270" s="84"/>
      <c r="X270" s="84"/>
      <c r="Y270" s="84"/>
      <c r="Z270" s="84"/>
      <c r="AA270" s="84"/>
      <c r="AB270" s="84"/>
      <c r="AC270" s="84"/>
    </row>
    <row r="271" spans="1:29" ht="14.25">
      <c r="A271" s="84"/>
      <c r="B271" s="84"/>
      <c r="C271" s="84"/>
      <c r="D271" s="84"/>
      <c r="E271" s="84"/>
      <c r="F271" s="84"/>
      <c r="G271" s="84"/>
      <c r="H271" s="84"/>
      <c r="R271" s="84"/>
      <c r="S271" s="84"/>
      <c r="T271" s="84"/>
      <c r="U271" s="84"/>
      <c r="V271" s="84"/>
      <c r="W271" s="84"/>
      <c r="X271" s="84"/>
      <c r="Y271" s="84"/>
      <c r="Z271" s="84"/>
      <c r="AA271" s="84"/>
      <c r="AB271" s="84"/>
      <c r="AC271" s="84"/>
    </row>
    <row r="272" spans="1:29" ht="14.25">
      <c r="A272" s="84"/>
      <c r="B272" s="84"/>
      <c r="C272" s="84"/>
      <c r="D272" s="84"/>
      <c r="E272" s="84"/>
      <c r="F272" s="84"/>
      <c r="G272" s="84"/>
      <c r="H272" s="84"/>
      <c r="R272" s="84"/>
      <c r="S272" s="84"/>
      <c r="T272" s="84"/>
      <c r="U272" s="84"/>
      <c r="V272" s="84"/>
      <c r="W272" s="84"/>
      <c r="X272" s="84"/>
      <c r="Y272" s="84"/>
      <c r="Z272" s="84"/>
      <c r="AA272" s="84"/>
      <c r="AB272" s="84"/>
      <c r="AC272" s="84"/>
    </row>
    <row r="273" spans="1:29" ht="14.25">
      <c r="A273" s="84"/>
      <c r="B273" s="84"/>
      <c r="C273" s="84"/>
      <c r="D273" s="84"/>
      <c r="E273" s="84"/>
      <c r="F273" s="84"/>
      <c r="G273" s="84"/>
      <c r="H273" s="84"/>
      <c r="R273" s="84"/>
      <c r="S273" s="84"/>
      <c r="T273" s="84"/>
      <c r="U273" s="84"/>
      <c r="V273" s="84"/>
      <c r="W273" s="84"/>
      <c r="X273" s="84"/>
      <c r="Y273" s="84"/>
      <c r="Z273" s="84"/>
      <c r="AA273" s="84"/>
      <c r="AB273" s="84"/>
      <c r="AC273" s="84"/>
    </row>
    <row r="274" spans="1:29" ht="14.25">
      <c r="A274" s="84"/>
      <c r="B274" s="84"/>
      <c r="C274" s="84"/>
      <c r="D274" s="84"/>
      <c r="E274" s="84"/>
      <c r="F274" s="84"/>
      <c r="G274" s="84"/>
      <c r="H274" s="84"/>
      <c r="R274" s="84"/>
      <c r="S274" s="84"/>
      <c r="T274" s="84"/>
      <c r="U274" s="84"/>
      <c r="V274" s="84"/>
      <c r="W274" s="84"/>
      <c r="X274" s="84"/>
      <c r="Y274" s="84"/>
      <c r="Z274" s="84"/>
      <c r="AA274" s="84"/>
      <c r="AB274" s="84"/>
      <c r="AC274" s="84"/>
    </row>
    <row r="275" spans="1:29" ht="14.25">
      <c r="A275" s="84"/>
      <c r="B275" s="84"/>
      <c r="C275" s="84"/>
      <c r="D275" s="84"/>
      <c r="E275" s="84"/>
      <c r="F275" s="84"/>
      <c r="G275" s="84"/>
      <c r="H275" s="84"/>
      <c r="R275" s="84"/>
      <c r="S275" s="84"/>
      <c r="T275" s="84"/>
      <c r="U275" s="84"/>
      <c r="V275" s="84"/>
      <c r="W275" s="84"/>
      <c r="X275" s="84"/>
      <c r="Y275" s="84"/>
      <c r="Z275" s="84"/>
      <c r="AA275" s="84"/>
      <c r="AB275" s="84"/>
      <c r="AC275" s="84"/>
    </row>
    <row r="276" spans="1:29" ht="14.25">
      <c r="A276" s="84"/>
      <c r="B276" s="84"/>
      <c r="C276" s="84"/>
      <c r="D276" s="84"/>
      <c r="E276" s="84"/>
      <c r="F276" s="84"/>
      <c r="G276" s="84"/>
      <c r="H276" s="84"/>
      <c r="R276" s="84"/>
      <c r="S276" s="84"/>
      <c r="T276" s="84"/>
      <c r="U276" s="84"/>
      <c r="V276" s="84"/>
      <c r="W276" s="84"/>
      <c r="X276" s="84"/>
      <c r="Y276" s="84"/>
      <c r="Z276" s="84"/>
      <c r="AA276" s="84"/>
      <c r="AB276" s="84"/>
      <c r="AC276" s="84"/>
    </row>
    <row r="277" spans="1:29" ht="14.25">
      <c r="A277" s="84"/>
      <c r="B277" s="84"/>
      <c r="C277" s="84"/>
      <c r="D277" s="84"/>
      <c r="E277" s="84"/>
      <c r="F277" s="84"/>
      <c r="G277" s="84"/>
      <c r="H277" s="84"/>
      <c r="R277" s="84"/>
      <c r="S277" s="84"/>
      <c r="T277" s="84"/>
      <c r="U277" s="84"/>
      <c r="V277" s="84"/>
      <c r="W277" s="84"/>
      <c r="X277" s="84"/>
      <c r="Y277" s="84"/>
      <c r="Z277" s="84"/>
      <c r="AA277" s="84"/>
      <c r="AB277" s="84"/>
      <c r="AC277" s="84"/>
    </row>
    <row r="278" spans="1:29" ht="14.25">
      <c r="A278" s="84"/>
      <c r="B278" s="84"/>
      <c r="C278" s="84"/>
      <c r="D278" s="84"/>
      <c r="E278" s="84"/>
      <c r="F278" s="84"/>
      <c r="G278" s="84"/>
      <c r="H278" s="84"/>
      <c r="R278" s="84"/>
      <c r="S278" s="84"/>
      <c r="T278" s="84"/>
      <c r="U278" s="84"/>
      <c r="V278" s="84"/>
      <c r="W278" s="84"/>
      <c r="X278" s="84"/>
      <c r="Y278" s="84"/>
      <c r="Z278" s="84"/>
      <c r="AA278" s="84"/>
      <c r="AB278" s="84"/>
      <c r="AC278" s="84"/>
    </row>
    <row r="279" spans="1:29" ht="14.25">
      <c r="A279" s="84"/>
      <c r="B279" s="84"/>
      <c r="C279" s="84"/>
      <c r="D279" s="84"/>
      <c r="E279" s="84"/>
      <c r="F279" s="84"/>
      <c r="G279" s="84"/>
      <c r="H279" s="84"/>
      <c r="R279" s="84"/>
      <c r="S279" s="84"/>
      <c r="T279" s="84"/>
      <c r="U279" s="84"/>
      <c r="V279" s="84"/>
      <c r="W279" s="84"/>
      <c r="X279" s="84"/>
      <c r="Y279" s="84"/>
      <c r="Z279" s="84"/>
      <c r="AA279" s="84"/>
      <c r="AB279" s="84"/>
      <c r="AC279" s="84"/>
    </row>
    <row r="280" spans="1:29" ht="14.25">
      <c r="A280" s="84"/>
      <c r="B280" s="84"/>
      <c r="C280" s="84"/>
      <c r="D280" s="84"/>
      <c r="E280" s="84"/>
      <c r="F280" s="84"/>
      <c r="G280" s="84"/>
      <c r="H280" s="84"/>
      <c r="R280" s="84"/>
      <c r="S280" s="84"/>
      <c r="T280" s="84"/>
      <c r="U280" s="84"/>
      <c r="V280" s="84"/>
      <c r="W280" s="84"/>
      <c r="X280" s="84"/>
      <c r="Y280" s="84"/>
      <c r="Z280" s="84"/>
      <c r="AA280" s="84"/>
      <c r="AB280" s="84"/>
      <c r="AC280" s="84"/>
    </row>
    <row r="281" spans="1:29" ht="14.25">
      <c r="A281" s="84"/>
      <c r="B281" s="84"/>
      <c r="C281" s="84"/>
      <c r="D281" s="84"/>
      <c r="E281" s="84"/>
      <c r="F281" s="84"/>
      <c r="G281" s="84"/>
      <c r="H281" s="84"/>
      <c r="R281" s="84"/>
      <c r="S281" s="84"/>
      <c r="T281" s="84"/>
      <c r="U281" s="84"/>
      <c r="V281" s="84"/>
      <c r="W281" s="84"/>
      <c r="X281" s="84"/>
      <c r="Y281" s="84"/>
      <c r="Z281" s="84"/>
      <c r="AA281" s="84"/>
      <c r="AB281" s="84"/>
      <c r="AC281" s="84"/>
    </row>
    <row r="282" spans="1:29" ht="14.25">
      <c r="A282" s="84"/>
      <c r="B282" s="84"/>
      <c r="C282" s="84"/>
      <c r="D282" s="84"/>
      <c r="E282" s="84"/>
      <c r="F282" s="84"/>
      <c r="G282" s="84"/>
      <c r="H282" s="84"/>
      <c r="R282" s="84"/>
      <c r="S282" s="84"/>
      <c r="T282" s="84"/>
      <c r="U282" s="84"/>
      <c r="V282" s="84"/>
      <c r="W282" s="84"/>
      <c r="X282" s="84"/>
      <c r="Y282" s="84"/>
      <c r="Z282" s="84"/>
      <c r="AA282" s="84"/>
      <c r="AB282" s="84"/>
      <c r="AC282" s="84"/>
    </row>
    <row r="283" spans="1:29" ht="14.25">
      <c r="A283" s="84"/>
      <c r="B283" s="84"/>
      <c r="C283" s="84"/>
      <c r="D283" s="84"/>
      <c r="E283" s="84"/>
      <c r="F283" s="84"/>
      <c r="G283" s="84"/>
      <c r="H283" s="84"/>
      <c r="R283" s="84"/>
      <c r="S283" s="84"/>
      <c r="T283" s="84"/>
      <c r="U283" s="84"/>
      <c r="V283" s="84"/>
      <c r="W283" s="84"/>
      <c r="X283" s="84"/>
      <c r="Y283" s="84"/>
      <c r="Z283" s="84"/>
      <c r="AA283" s="84"/>
      <c r="AB283" s="84"/>
      <c r="AC283" s="84"/>
    </row>
    <row r="284" spans="1:29" ht="14.25">
      <c r="A284" s="84"/>
      <c r="B284" s="84"/>
      <c r="C284" s="84"/>
      <c r="D284" s="84"/>
      <c r="E284" s="84"/>
      <c r="F284" s="84"/>
      <c r="G284" s="84"/>
      <c r="H284" s="84"/>
      <c r="R284" s="84"/>
      <c r="S284" s="84"/>
      <c r="T284" s="84"/>
      <c r="U284" s="84"/>
      <c r="V284" s="84"/>
      <c r="W284" s="84"/>
      <c r="X284" s="84"/>
      <c r="Y284" s="84"/>
      <c r="Z284" s="84"/>
      <c r="AA284" s="84"/>
      <c r="AB284" s="84"/>
      <c r="AC284" s="84"/>
    </row>
    <row r="285" spans="1:29" ht="14.25">
      <c r="A285" s="84"/>
      <c r="B285" s="84"/>
      <c r="C285" s="84"/>
      <c r="D285" s="84"/>
      <c r="E285" s="84"/>
      <c r="F285" s="84"/>
      <c r="G285" s="84"/>
      <c r="H285" s="84"/>
      <c r="R285" s="84"/>
      <c r="S285" s="84"/>
      <c r="T285" s="84"/>
      <c r="U285" s="84"/>
      <c r="V285" s="84"/>
      <c r="W285" s="84"/>
      <c r="X285" s="84"/>
      <c r="Y285" s="84"/>
      <c r="Z285" s="84"/>
      <c r="AA285" s="84"/>
      <c r="AB285" s="84"/>
      <c r="AC285" s="84"/>
    </row>
    <row r="286" spans="1:29" ht="14.25">
      <c r="A286" s="84"/>
      <c r="B286" s="84"/>
      <c r="C286" s="84"/>
      <c r="D286" s="84"/>
      <c r="E286" s="84"/>
      <c r="F286" s="84"/>
      <c r="G286" s="84"/>
      <c r="H286" s="84"/>
      <c r="R286" s="84"/>
      <c r="S286" s="84"/>
      <c r="T286" s="84"/>
      <c r="U286" s="84"/>
      <c r="V286" s="84"/>
      <c r="W286" s="84"/>
      <c r="X286" s="84"/>
      <c r="Y286" s="84"/>
      <c r="Z286" s="84"/>
      <c r="AA286" s="84"/>
      <c r="AB286" s="84"/>
      <c r="AC286" s="84"/>
    </row>
    <row r="287" spans="1:29" ht="14.25">
      <c r="A287" s="84"/>
      <c r="B287" s="84"/>
      <c r="C287" s="84"/>
      <c r="D287" s="84"/>
      <c r="E287" s="84"/>
      <c r="F287" s="84"/>
      <c r="G287" s="84"/>
      <c r="H287" s="84"/>
      <c r="R287" s="84"/>
      <c r="S287" s="84"/>
      <c r="T287" s="84"/>
      <c r="U287" s="84"/>
      <c r="V287" s="84"/>
      <c r="W287" s="84"/>
      <c r="X287" s="84"/>
      <c r="Y287" s="84"/>
      <c r="Z287" s="84"/>
      <c r="AA287" s="84"/>
      <c r="AB287" s="84"/>
      <c r="AC287" s="84"/>
    </row>
    <row r="288" spans="1:29" ht="14.25">
      <c r="A288" s="84"/>
      <c r="B288" s="84"/>
      <c r="C288" s="84"/>
      <c r="D288" s="84"/>
      <c r="E288" s="84"/>
      <c r="F288" s="84"/>
      <c r="G288" s="84"/>
      <c r="H288" s="84"/>
      <c r="R288" s="84"/>
      <c r="S288" s="84"/>
      <c r="T288" s="84"/>
      <c r="U288" s="84"/>
      <c r="V288" s="84"/>
      <c r="W288" s="84"/>
      <c r="X288" s="84"/>
      <c r="Y288" s="84"/>
      <c r="Z288" s="84"/>
      <c r="AA288" s="84"/>
      <c r="AB288" s="84"/>
      <c r="AC288" s="84"/>
    </row>
    <row r="289" spans="1:29" ht="14.25">
      <c r="A289" s="84"/>
      <c r="B289" s="84"/>
      <c r="C289" s="84"/>
      <c r="D289" s="84"/>
      <c r="E289" s="84"/>
      <c r="F289" s="84"/>
      <c r="G289" s="84"/>
      <c r="H289" s="84"/>
      <c r="R289" s="84"/>
      <c r="S289" s="84"/>
      <c r="T289" s="84"/>
      <c r="U289" s="84"/>
      <c r="V289" s="84"/>
      <c r="W289" s="84"/>
      <c r="X289" s="84"/>
      <c r="Y289" s="84"/>
      <c r="Z289" s="84"/>
      <c r="AA289" s="84"/>
      <c r="AB289" s="84"/>
      <c r="AC289" s="84"/>
    </row>
    <row r="290" spans="1:29" ht="14.25">
      <c r="A290" s="84"/>
      <c r="B290" s="84"/>
      <c r="C290" s="84"/>
      <c r="D290" s="84"/>
      <c r="E290" s="84"/>
      <c r="F290" s="84"/>
      <c r="G290" s="84"/>
      <c r="H290" s="84"/>
      <c r="R290" s="84"/>
      <c r="S290" s="84"/>
      <c r="T290" s="84"/>
      <c r="U290" s="84"/>
      <c r="V290" s="84"/>
      <c r="W290" s="84"/>
      <c r="X290" s="84"/>
      <c r="Y290" s="84"/>
      <c r="Z290" s="84"/>
      <c r="AA290" s="84"/>
      <c r="AB290" s="84"/>
      <c r="AC290" s="84"/>
    </row>
    <row r="291" spans="1:29" ht="14.25">
      <c r="A291" s="84"/>
      <c r="B291" s="84"/>
      <c r="C291" s="84"/>
      <c r="D291" s="84"/>
      <c r="E291" s="84"/>
      <c r="F291" s="84"/>
      <c r="G291" s="84"/>
      <c r="H291" s="84"/>
      <c r="R291" s="84"/>
      <c r="S291" s="84"/>
      <c r="T291" s="84"/>
      <c r="U291" s="84"/>
      <c r="V291" s="84"/>
      <c r="W291" s="84"/>
      <c r="X291" s="84"/>
      <c r="Y291" s="84"/>
      <c r="Z291" s="84"/>
      <c r="AA291" s="84"/>
      <c r="AB291" s="84"/>
      <c r="AC291" s="84"/>
    </row>
    <row r="292" spans="1:29" ht="14.25">
      <c r="A292" s="84"/>
      <c r="B292" s="84"/>
      <c r="C292" s="84"/>
      <c r="D292" s="84"/>
      <c r="E292" s="84"/>
      <c r="F292" s="84"/>
      <c r="G292" s="84"/>
      <c r="H292" s="84"/>
      <c r="R292" s="84"/>
      <c r="S292" s="84"/>
      <c r="T292" s="84"/>
      <c r="U292" s="84"/>
      <c r="V292" s="84"/>
      <c r="W292" s="84"/>
      <c r="X292" s="84"/>
      <c r="Y292" s="84"/>
      <c r="Z292" s="84"/>
      <c r="AA292" s="84"/>
      <c r="AB292" s="84"/>
      <c r="AC292" s="84"/>
    </row>
    <row r="293" spans="1:29" ht="14.25">
      <c r="A293" s="84"/>
      <c r="B293" s="84"/>
      <c r="C293" s="84"/>
      <c r="D293" s="84"/>
      <c r="E293" s="84"/>
      <c r="F293" s="84"/>
      <c r="G293" s="84"/>
      <c r="H293" s="84"/>
      <c r="R293" s="84"/>
      <c r="S293" s="84"/>
      <c r="T293" s="84"/>
      <c r="U293" s="84"/>
      <c r="V293" s="84"/>
      <c r="W293" s="84"/>
      <c r="X293" s="84"/>
      <c r="Y293" s="84"/>
      <c r="Z293" s="84"/>
      <c r="AA293" s="84"/>
      <c r="AB293" s="84"/>
      <c r="AC293" s="84"/>
    </row>
    <row r="294" spans="1:29" ht="14.25">
      <c r="A294" s="84"/>
      <c r="B294" s="84"/>
      <c r="C294" s="84"/>
      <c r="D294" s="84"/>
      <c r="E294" s="84"/>
      <c r="F294" s="84"/>
      <c r="G294" s="84"/>
      <c r="H294" s="84"/>
      <c r="R294" s="84"/>
      <c r="S294" s="84"/>
      <c r="T294" s="84"/>
      <c r="U294" s="84"/>
      <c r="V294" s="84"/>
      <c r="W294" s="84"/>
      <c r="X294" s="84"/>
      <c r="Y294" s="84"/>
      <c r="Z294" s="84"/>
      <c r="AA294" s="84"/>
      <c r="AB294" s="84"/>
      <c r="AC294" s="84"/>
    </row>
    <row r="295" spans="1:29" ht="14.25">
      <c r="A295" s="84"/>
      <c r="B295" s="84"/>
      <c r="C295" s="84"/>
      <c r="D295" s="84"/>
      <c r="E295" s="84"/>
      <c r="F295" s="84"/>
      <c r="G295" s="84"/>
      <c r="H295" s="84"/>
      <c r="R295" s="84"/>
      <c r="S295" s="84"/>
      <c r="T295" s="84"/>
      <c r="U295" s="84"/>
      <c r="V295" s="84"/>
      <c r="W295" s="84"/>
      <c r="X295" s="84"/>
      <c r="Y295" s="84"/>
      <c r="Z295" s="84"/>
      <c r="AA295" s="84"/>
      <c r="AB295" s="84"/>
      <c r="AC295" s="84"/>
    </row>
    <row r="296" spans="1:29" ht="14.25">
      <c r="A296" s="84"/>
      <c r="B296" s="84"/>
      <c r="C296" s="84"/>
      <c r="D296" s="84"/>
      <c r="E296" s="84"/>
      <c r="F296" s="84"/>
      <c r="G296" s="84"/>
      <c r="H296" s="84"/>
      <c r="R296" s="84"/>
      <c r="S296" s="84"/>
      <c r="T296" s="84"/>
      <c r="U296" s="84"/>
      <c r="V296" s="84"/>
      <c r="W296" s="84"/>
      <c r="X296" s="84"/>
      <c r="Y296" s="84"/>
      <c r="Z296" s="84"/>
      <c r="AA296" s="84"/>
      <c r="AB296" s="84"/>
      <c r="AC296" s="84"/>
    </row>
    <row r="297" spans="1:29" ht="14.25">
      <c r="A297" s="84"/>
      <c r="B297" s="84"/>
      <c r="C297" s="84"/>
      <c r="D297" s="84"/>
      <c r="E297" s="84"/>
      <c r="F297" s="84"/>
      <c r="G297" s="84"/>
      <c r="H297" s="84"/>
      <c r="R297" s="84"/>
      <c r="S297" s="84"/>
      <c r="T297" s="84"/>
      <c r="U297" s="84"/>
      <c r="V297" s="84"/>
      <c r="W297" s="84"/>
      <c r="X297" s="84"/>
      <c r="Y297" s="84"/>
      <c r="Z297" s="84"/>
      <c r="AA297" s="84"/>
      <c r="AB297" s="84"/>
      <c r="AC297" s="84"/>
    </row>
    <row r="298" spans="1:29" ht="14.25">
      <c r="A298" s="84"/>
      <c r="B298" s="84"/>
      <c r="C298" s="84"/>
      <c r="D298" s="84"/>
      <c r="E298" s="84"/>
      <c r="F298" s="84"/>
      <c r="G298" s="84"/>
      <c r="H298" s="84"/>
      <c r="R298" s="84"/>
      <c r="S298" s="84"/>
      <c r="T298" s="84"/>
      <c r="U298" s="84"/>
      <c r="V298" s="84"/>
      <c r="W298" s="84"/>
      <c r="X298" s="84"/>
      <c r="Y298" s="84"/>
      <c r="Z298" s="84"/>
      <c r="AA298" s="84"/>
      <c r="AB298" s="84"/>
      <c r="AC298" s="84"/>
    </row>
    <row r="299" spans="1:29" ht="14.25">
      <c r="A299" s="84"/>
      <c r="B299" s="84"/>
      <c r="C299" s="84"/>
      <c r="D299" s="84"/>
      <c r="E299" s="84"/>
      <c r="F299" s="84"/>
      <c r="G299" s="84"/>
      <c r="H299" s="84"/>
      <c r="R299" s="84"/>
      <c r="S299" s="84"/>
      <c r="T299" s="84"/>
      <c r="U299" s="84"/>
      <c r="V299" s="84"/>
      <c r="W299" s="84"/>
      <c r="X299" s="84"/>
      <c r="Y299" s="84"/>
      <c r="Z299" s="84"/>
      <c r="AA299" s="84"/>
      <c r="AB299" s="84"/>
      <c r="AC299" s="84"/>
    </row>
    <row r="300" spans="1:29" ht="14.25">
      <c r="A300" s="84"/>
      <c r="B300" s="84"/>
      <c r="C300" s="84"/>
      <c r="D300" s="84"/>
      <c r="E300" s="84"/>
      <c r="F300" s="84"/>
      <c r="G300" s="84"/>
      <c r="H300" s="84"/>
      <c r="R300" s="84"/>
      <c r="S300" s="84"/>
      <c r="T300" s="84"/>
      <c r="U300" s="84"/>
      <c r="V300" s="84"/>
      <c r="W300" s="84"/>
      <c r="X300" s="84"/>
      <c r="Y300" s="84"/>
      <c r="Z300" s="84"/>
      <c r="AA300" s="84"/>
      <c r="AB300" s="84"/>
      <c r="AC300" s="84"/>
    </row>
    <row r="301" spans="1:29" ht="14.25">
      <c r="A301" s="84"/>
      <c r="B301" s="84"/>
      <c r="C301" s="84"/>
      <c r="D301" s="84"/>
      <c r="E301" s="84"/>
      <c r="F301" s="84"/>
      <c r="G301" s="84"/>
      <c r="H301" s="84"/>
      <c r="R301" s="84"/>
      <c r="S301" s="84"/>
      <c r="T301" s="84"/>
      <c r="U301" s="84"/>
      <c r="V301" s="84"/>
      <c r="W301" s="84"/>
      <c r="X301" s="84"/>
      <c r="Y301" s="84"/>
      <c r="Z301" s="84"/>
      <c r="AA301" s="84"/>
      <c r="AB301" s="84"/>
      <c r="AC301" s="84"/>
    </row>
    <row r="302" spans="1:29" ht="14.25">
      <c r="A302" s="84"/>
      <c r="B302" s="84"/>
      <c r="C302" s="84"/>
      <c r="D302" s="84"/>
      <c r="E302" s="84"/>
      <c r="F302" s="84"/>
      <c r="G302" s="84"/>
      <c r="H302" s="84"/>
      <c r="R302" s="84"/>
      <c r="S302" s="84"/>
      <c r="T302" s="84"/>
      <c r="U302" s="84"/>
      <c r="V302" s="84"/>
      <c r="W302" s="84"/>
      <c r="X302" s="84"/>
      <c r="Y302" s="84"/>
      <c r="Z302" s="84"/>
      <c r="AA302" s="84"/>
      <c r="AB302" s="84"/>
      <c r="AC302" s="84"/>
    </row>
    <row r="303" spans="1:29" ht="14.25">
      <c r="A303" s="84"/>
      <c r="B303" s="84"/>
      <c r="C303" s="84"/>
      <c r="D303" s="84"/>
      <c r="E303" s="84"/>
      <c r="F303" s="84"/>
      <c r="G303" s="84"/>
      <c r="H303" s="84"/>
      <c r="R303" s="84"/>
      <c r="S303" s="84"/>
      <c r="T303" s="84"/>
      <c r="U303" s="84"/>
      <c r="V303" s="84"/>
      <c r="W303" s="84"/>
      <c r="X303" s="84"/>
      <c r="Y303" s="84"/>
      <c r="Z303" s="84"/>
      <c r="AA303" s="84"/>
      <c r="AB303" s="84"/>
      <c r="AC303" s="84"/>
    </row>
    <row r="304" spans="1:29" ht="14.25">
      <c r="A304" s="84"/>
      <c r="B304" s="84"/>
      <c r="C304" s="84"/>
      <c r="D304" s="84"/>
      <c r="E304" s="84"/>
      <c r="F304" s="84"/>
      <c r="G304" s="84"/>
      <c r="H304" s="84"/>
      <c r="R304" s="84"/>
      <c r="S304" s="84"/>
      <c r="T304" s="84"/>
      <c r="U304" s="84"/>
      <c r="V304" s="84"/>
      <c r="W304" s="84"/>
      <c r="X304" s="84"/>
      <c r="Y304" s="84"/>
      <c r="Z304" s="84"/>
      <c r="AA304" s="84"/>
      <c r="AB304" s="84"/>
      <c r="AC304" s="84"/>
    </row>
    <row r="305" spans="1:29" ht="14.25">
      <c r="A305" s="84"/>
      <c r="B305" s="84"/>
      <c r="C305" s="84"/>
      <c r="D305" s="84"/>
      <c r="E305" s="84"/>
      <c r="F305" s="84"/>
      <c r="G305" s="84"/>
      <c r="H305" s="84"/>
      <c r="R305" s="84"/>
      <c r="S305" s="84"/>
      <c r="T305" s="84"/>
      <c r="U305" s="84"/>
      <c r="V305" s="84"/>
      <c r="W305" s="84"/>
      <c r="X305" s="84"/>
      <c r="Y305" s="84"/>
      <c r="Z305" s="84"/>
      <c r="AA305" s="84"/>
      <c r="AB305" s="84"/>
      <c r="AC305" s="84"/>
    </row>
    <row r="306" spans="1:29" ht="14.25">
      <c r="A306" s="84"/>
      <c r="B306" s="84"/>
      <c r="C306" s="84"/>
      <c r="D306" s="84"/>
      <c r="E306" s="84"/>
      <c r="F306" s="84"/>
      <c r="G306" s="84"/>
      <c r="H306" s="84"/>
      <c r="R306" s="84"/>
      <c r="S306" s="84"/>
      <c r="T306" s="84"/>
      <c r="U306" s="84"/>
      <c r="V306" s="84"/>
      <c r="W306" s="84"/>
      <c r="X306" s="84"/>
      <c r="Y306" s="84"/>
      <c r="Z306" s="84"/>
      <c r="AA306" s="84"/>
      <c r="AB306" s="84"/>
      <c r="AC306" s="84"/>
    </row>
    <row r="307" spans="1:29" ht="14.25">
      <c r="A307" s="84"/>
      <c r="B307" s="84"/>
      <c r="C307" s="84"/>
      <c r="D307" s="84"/>
      <c r="E307" s="84"/>
      <c r="F307" s="84"/>
      <c r="G307" s="84"/>
      <c r="H307" s="84"/>
      <c r="R307" s="84"/>
      <c r="S307" s="84"/>
      <c r="T307" s="84"/>
      <c r="U307" s="84"/>
      <c r="V307" s="84"/>
      <c r="W307" s="84"/>
      <c r="X307" s="84"/>
      <c r="Y307" s="84"/>
      <c r="Z307" s="84"/>
      <c r="AA307" s="84"/>
      <c r="AB307" s="84"/>
      <c r="AC307" s="84"/>
    </row>
    <row r="308" spans="1:29" ht="14.25">
      <c r="A308" s="84"/>
      <c r="B308" s="84"/>
      <c r="C308" s="84"/>
      <c r="D308" s="84"/>
      <c r="E308" s="84"/>
      <c r="F308" s="84"/>
      <c r="G308" s="84"/>
      <c r="H308" s="84"/>
      <c r="R308" s="84"/>
      <c r="S308" s="84"/>
      <c r="T308" s="84"/>
      <c r="U308" s="84"/>
      <c r="V308" s="84"/>
      <c r="W308" s="84"/>
      <c r="X308" s="84"/>
      <c r="Y308" s="84"/>
      <c r="Z308" s="84"/>
      <c r="AA308" s="84"/>
      <c r="AB308" s="84"/>
      <c r="AC308" s="84"/>
    </row>
    <row r="309" spans="1:29" ht="14.25">
      <c r="A309" s="84"/>
      <c r="B309" s="84"/>
      <c r="C309" s="84"/>
      <c r="D309" s="84"/>
      <c r="E309" s="84"/>
      <c r="F309" s="84"/>
      <c r="G309" s="84"/>
      <c r="H309" s="84"/>
      <c r="R309" s="84"/>
      <c r="S309" s="84"/>
      <c r="T309" s="84"/>
      <c r="U309" s="84"/>
      <c r="V309" s="84"/>
      <c r="W309" s="84"/>
      <c r="X309" s="84"/>
      <c r="Y309" s="84"/>
      <c r="Z309" s="84"/>
      <c r="AA309" s="84"/>
      <c r="AB309" s="84"/>
      <c r="AC309" s="84"/>
    </row>
    <row r="310" spans="1:29" ht="14.25">
      <c r="A310" s="84"/>
      <c r="B310" s="84"/>
      <c r="C310" s="84"/>
      <c r="D310" s="84"/>
      <c r="E310" s="84"/>
      <c r="F310" s="84"/>
      <c r="G310" s="84"/>
      <c r="H310" s="84"/>
      <c r="R310" s="84"/>
      <c r="S310" s="84"/>
      <c r="T310" s="84"/>
      <c r="U310" s="84"/>
      <c r="V310" s="84"/>
      <c r="W310" s="84"/>
      <c r="X310" s="84"/>
      <c r="Y310" s="84"/>
      <c r="Z310" s="84"/>
      <c r="AA310" s="84"/>
      <c r="AB310" s="84"/>
      <c r="AC310" s="84"/>
    </row>
    <row r="311" spans="1:29" ht="14.25">
      <c r="A311" s="84"/>
      <c r="B311" s="84"/>
      <c r="C311" s="84"/>
      <c r="D311" s="84"/>
      <c r="E311" s="84"/>
      <c r="F311" s="84"/>
      <c r="G311" s="84"/>
      <c r="H311" s="84"/>
      <c r="R311" s="84"/>
      <c r="S311" s="84"/>
      <c r="T311" s="84"/>
      <c r="U311" s="84"/>
      <c r="V311" s="84"/>
      <c r="W311" s="84"/>
      <c r="X311" s="84"/>
      <c r="Y311" s="84"/>
      <c r="Z311" s="84"/>
      <c r="AA311" s="84"/>
      <c r="AB311" s="84"/>
      <c r="AC311" s="84"/>
    </row>
    <row r="312" spans="1:29" ht="14.25">
      <c r="A312" s="84"/>
      <c r="B312" s="84"/>
      <c r="C312" s="84"/>
      <c r="D312" s="84"/>
      <c r="E312" s="84"/>
      <c r="F312" s="84"/>
      <c r="G312" s="84"/>
      <c r="H312" s="84"/>
      <c r="R312" s="84"/>
      <c r="S312" s="84"/>
      <c r="T312" s="84"/>
      <c r="U312" s="84"/>
      <c r="V312" s="84"/>
      <c r="W312" s="84"/>
      <c r="X312" s="84"/>
      <c r="Y312" s="84"/>
      <c r="Z312" s="84"/>
      <c r="AA312" s="84"/>
      <c r="AB312" s="84"/>
      <c r="AC312" s="84"/>
    </row>
    <row r="313" spans="1:29" ht="14.25">
      <c r="A313" s="84"/>
      <c r="B313" s="84"/>
      <c r="C313" s="84"/>
      <c r="D313" s="84"/>
      <c r="E313" s="84"/>
      <c r="F313" s="84"/>
      <c r="G313" s="84"/>
      <c r="H313" s="84"/>
      <c r="R313" s="84"/>
      <c r="S313" s="84"/>
      <c r="T313" s="84"/>
      <c r="U313" s="84"/>
      <c r="V313" s="84"/>
      <c r="W313" s="84"/>
      <c r="X313" s="84"/>
      <c r="Y313" s="84"/>
      <c r="Z313" s="84"/>
      <c r="AA313" s="84"/>
      <c r="AB313" s="84"/>
      <c r="AC313" s="84"/>
    </row>
    <row r="314" spans="1:29" ht="14.25">
      <c r="A314" s="84"/>
      <c r="B314" s="84"/>
      <c r="C314" s="84"/>
      <c r="D314" s="84"/>
      <c r="E314" s="84"/>
      <c r="F314" s="84"/>
      <c r="G314" s="84"/>
      <c r="H314" s="84"/>
      <c r="R314" s="84"/>
      <c r="S314" s="84"/>
      <c r="T314" s="84"/>
      <c r="U314" s="84"/>
      <c r="V314" s="84"/>
      <c r="W314" s="84"/>
      <c r="X314" s="84"/>
      <c r="Y314" s="84"/>
      <c r="Z314" s="84"/>
      <c r="AA314" s="84"/>
      <c r="AB314" s="84"/>
      <c r="AC314" s="84"/>
    </row>
    <row r="315" spans="1:29" ht="14.25">
      <c r="A315" s="84"/>
      <c r="B315" s="84"/>
      <c r="C315" s="84"/>
      <c r="D315" s="84"/>
      <c r="E315" s="84"/>
      <c r="F315" s="84"/>
      <c r="G315" s="84"/>
      <c r="H315" s="84"/>
      <c r="R315" s="84"/>
      <c r="S315" s="84"/>
      <c r="T315" s="84"/>
      <c r="U315" s="84"/>
      <c r="V315" s="84"/>
      <c r="W315" s="84"/>
      <c r="X315" s="84"/>
      <c r="Y315" s="84"/>
      <c r="Z315" s="84"/>
      <c r="AA315" s="84"/>
      <c r="AB315" s="84"/>
      <c r="AC315" s="84"/>
    </row>
    <row r="316" spans="1:29" ht="14.25">
      <c r="A316" s="84"/>
      <c r="B316" s="84"/>
      <c r="C316" s="84"/>
      <c r="D316" s="84"/>
      <c r="E316" s="84"/>
      <c r="F316" s="84"/>
      <c r="G316" s="84"/>
      <c r="H316" s="84"/>
      <c r="R316" s="84"/>
      <c r="S316" s="84"/>
      <c r="T316" s="84"/>
      <c r="U316" s="84"/>
      <c r="V316" s="84"/>
      <c r="W316" s="84"/>
      <c r="X316" s="84"/>
      <c r="Y316" s="84"/>
      <c r="Z316" s="84"/>
      <c r="AA316" s="84"/>
      <c r="AB316" s="84"/>
      <c r="AC316" s="84"/>
    </row>
    <row r="317" spans="1:29" ht="14.25">
      <c r="A317" s="84"/>
      <c r="B317" s="84"/>
      <c r="C317" s="84"/>
      <c r="D317" s="84"/>
      <c r="E317" s="84"/>
      <c r="F317" s="84"/>
      <c r="G317" s="84"/>
      <c r="H317" s="84"/>
      <c r="R317" s="84"/>
      <c r="S317" s="84"/>
      <c r="T317" s="84"/>
      <c r="U317" s="84"/>
      <c r="V317" s="84"/>
      <c r="W317" s="84"/>
      <c r="X317" s="84"/>
      <c r="Y317" s="84"/>
      <c r="Z317" s="84"/>
      <c r="AA317" s="84"/>
      <c r="AB317" s="84"/>
      <c r="AC317" s="84"/>
    </row>
    <row r="318" spans="1:29" ht="14.25">
      <c r="A318" s="84"/>
      <c r="B318" s="84"/>
      <c r="C318" s="84"/>
      <c r="D318" s="84"/>
      <c r="E318" s="84"/>
      <c r="F318" s="84"/>
      <c r="G318" s="84"/>
      <c r="H318" s="84"/>
      <c r="R318" s="84"/>
      <c r="S318" s="84"/>
      <c r="T318" s="84"/>
      <c r="U318" s="84"/>
      <c r="V318" s="84"/>
      <c r="W318" s="84"/>
      <c r="X318" s="84"/>
      <c r="Y318" s="84"/>
      <c r="Z318" s="84"/>
      <c r="AA318" s="84"/>
      <c r="AB318" s="84"/>
      <c r="AC318" s="84"/>
    </row>
    <row r="319" spans="1:29" ht="14.25">
      <c r="A319" s="84"/>
      <c r="B319" s="84"/>
      <c r="C319" s="84"/>
      <c r="D319" s="84"/>
      <c r="E319" s="84"/>
      <c r="F319" s="84"/>
      <c r="G319" s="84"/>
      <c r="H319" s="84"/>
      <c r="R319" s="84"/>
      <c r="S319" s="84"/>
      <c r="T319" s="84"/>
      <c r="U319" s="84"/>
      <c r="V319" s="84"/>
      <c r="W319" s="84"/>
      <c r="X319" s="84"/>
      <c r="Y319" s="84"/>
      <c r="Z319" s="84"/>
      <c r="AA319" s="84"/>
      <c r="AB319" s="84"/>
      <c r="AC319" s="84"/>
    </row>
    <row r="320" spans="1:29" ht="14.25">
      <c r="A320" s="84"/>
      <c r="B320" s="84"/>
      <c r="C320" s="84"/>
      <c r="D320" s="84"/>
      <c r="E320" s="84"/>
      <c r="F320" s="84"/>
      <c r="G320" s="84"/>
      <c r="H320" s="84"/>
      <c r="R320" s="84"/>
      <c r="S320" s="84"/>
      <c r="T320" s="84"/>
      <c r="U320" s="84"/>
      <c r="V320" s="84"/>
      <c r="W320" s="84"/>
      <c r="X320" s="84"/>
      <c r="Y320" s="84"/>
      <c r="Z320" s="84"/>
      <c r="AA320" s="84"/>
      <c r="AB320" s="84"/>
      <c r="AC320" s="84"/>
    </row>
    <row r="321" spans="1:29" ht="14.25">
      <c r="A321" s="84"/>
      <c r="B321" s="84"/>
      <c r="C321" s="84"/>
      <c r="D321" s="84"/>
      <c r="E321" s="84"/>
      <c r="F321" s="84"/>
      <c r="G321" s="84"/>
      <c r="H321" s="84"/>
      <c r="R321" s="84"/>
      <c r="S321" s="84"/>
      <c r="T321" s="84"/>
      <c r="U321" s="84"/>
      <c r="V321" s="84"/>
      <c r="W321" s="84"/>
      <c r="X321" s="84"/>
      <c r="Y321" s="84"/>
      <c r="Z321" s="84"/>
      <c r="AA321" s="84"/>
      <c r="AB321" s="84"/>
      <c r="AC321" s="84"/>
    </row>
    <row r="322" spans="1:29" ht="14.25">
      <c r="A322" s="84"/>
      <c r="B322" s="84"/>
      <c r="C322" s="84"/>
      <c r="D322" s="84"/>
      <c r="E322" s="84"/>
      <c r="F322" s="84"/>
      <c r="G322" s="84"/>
      <c r="H322" s="84"/>
      <c r="R322" s="84"/>
      <c r="S322" s="84"/>
      <c r="T322" s="84"/>
      <c r="U322" s="84"/>
      <c r="V322" s="84"/>
      <c r="W322" s="84"/>
      <c r="X322" s="84"/>
      <c r="Y322" s="84"/>
      <c r="Z322" s="84"/>
      <c r="AA322" s="84"/>
      <c r="AB322" s="84"/>
      <c r="AC322" s="84"/>
    </row>
    <row r="323" spans="1:29" ht="14.25">
      <c r="A323" s="84"/>
      <c r="B323" s="84"/>
      <c r="C323" s="84"/>
      <c r="D323" s="84"/>
      <c r="E323" s="84"/>
      <c r="F323" s="84"/>
      <c r="G323" s="84"/>
      <c r="H323" s="84"/>
      <c r="R323" s="84"/>
      <c r="S323" s="84"/>
      <c r="T323" s="84"/>
      <c r="U323" s="84"/>
      <c r="V323" s="84"/>
      <c r="W323" s="84"/>
      <c r="X323" s="84"/>
      <c r="Y323" s="84"/>
      <c r="Z323" s="84"/>
      <c r="AA323" s="84"/>
      <c r="AB323" s="84"/>
      <c r="AC323" s="84"/>
    </row>
    <row r="324" spans="1:29" ht="14.25">
      <c r="A324" s="84"/>
      <c r="B324" s="84"/>
      <c r="C324" s="84"/>
      <c r="D324" s="84"/>
      <c r="E324" s="84"/>
      <c r="F324" s="84"/>
      <c r="G324" s="84"/>
      <c r="H324" s="84"/>
      <c r="R324" s="84"/>
      <c r="S324" s="84"/>
      <c r="T324" s="84"/>
      <c r="U324" s="84"/>
      <c r="V324" s="84"/>
      <c r="W324" s="84"/>
      <c r="X324" s="84"/>
      <c r="Y324" s="84"/>
      <c r="Z324" s="84"/>
      <c r="AA324" s="84"/>
      <c r="AB324" s="84"/>
      <c r="AC324" s="84"/>
    </row>
    <row r="325" spans="1:29" ht="14.25">
      <c r="A325" s="84"/>
      <c r="B325" s="84"/>
      <c r="C325" s="84"/>
      <c r="D325" s="84"/>
      <c r="E325" s="84"/>
      <c r="F325" s="84"/>
      <c r="G325" s="84"/>
      <c r="H325" s="84"/>
      <c r="R325" s="84"/>
      <c r="S325" s="84"/>
      <c r="T325" s="84"/>
      <c r="U325" s="84"/>
      <c r="V325" s="84"/>
      <c r="W325" s="84"/>
      <c r="X325" s="84"/>
      <c r="Y325" s="84"/>
      <c r="Z325" s="84"/>
      <c r="AA325" s="84"/>
      <c r="AB325" s="84"/>
      <c r="AC325" s="84"/>
    </row>
    <row r="326" spans="1:29" ht="14.25">
      <c r="A326" s="84"/>
      <c r="B326" s="84"/>
      <c r="C326" s="84"/>
      <c r="D326" s="84"/>
      <c r="E326" s="84"/>
      <c r="F326" s="84"/>
      <c r="G326" s="84"/>
      <c r="H326" s="84"/>
      <c r="R326" s="84"/>
      <c r="S326" s="84"/>
      <c r="T326" s="84"/>
      <c r="U326" s="84"/>
      <c r="V326" s="84"/>
      <c r="W326" s="84"/>
      <c r="X326" s="84"/>
      <c r="Y326" s="84"/>
      <c r="Z326" s="84"/>
      <c r="AA326" s="84"/>
      <c r="AB326" s="84"/>
      <c r="AC326" s="84"/>
    </row>
    <row r="327" spans="1:29" ht="14.25">
      <c r="A327" s="84"/>
      <c r="B327" s="84"/>
      <c r="C327" s="84"/>
      <c r="D327" s="84"/>
      <c r="E327" s="84"/>
      <c r="F327" s="84"/>
      <c r="G327" s="84"/>
      <c r="H327" s="84"/>
      <c r="R327" s="84"/>
      <c r="S327" s="84"/>
      <c r="T327" s="84"/>
      <c r="U327" s="84"/>
      <c r="V327" s="84"/>
      <c r="W327" s="84"/>
      <c r="X327" s="84"/>
      <c r="Y327" s="84"/>
      <c r="Z327" s="84"/>
      <c r="AA327" s="84"/>
      <c r="AB327" s="84"/>
      <c r="AC327" s="84"/>
    </row>
    <row r="328" spans="1:29" ht="14.25">
      <c r="A328" s="84"/>
      <c r="B328" s="84"/>
      <c r="C328" s="84"/>
      <c r="D328" s="84"/>
      <c r="E328" s="84"/>
      <c r="F328" s="84"/>
      <c r="G328" s="84"/>
      <c r="H328" s="84"/>
      <c r="R328" s="84"/>
      <c r="S328" s="84"/>
      <c r="T328" s="84"/>
      <c r="U328" s="84"/>
      <c r="V328" s="84"/>
      <c r="W328" s="84"/>
      <c r="X328" s="84"/>
      <c r="Y328" s="84"/>
      <c r="Z328" s="84"/>
      <c r="AA328" s="84"/>
      <c r="AB328" s="84"/>
      <c r="AC328" s="84"/>
    </row>
    <row r="329" spans="1:29" ht="14.25">
      <c r="A329" s="84"/>
      <c r="B329" s="84"/>
      <c r="C329" s="84"/>
      <c r="D329" s="84"/>
      <c r="E329" s="84"/>
      <c r="F329" s="84"/>
      <c r="G329" s="84"/>
      <c r="H329" s="84"/>
      <c r="R329" s="84"/>
      <c r="S329" s="84"/>
      <c r="T329" s="84"/>
      <c r="U329" s="84"/>
      <c r="V329" s="84"/>
      <c r="W329" s="84"/>
      <c r="X329" s="84"/>
      <c r="Y329" s="84"/>
      <c r="Z329" s="84"/>
      <c r="AA329" s="84"/>
      <c r="AB329" s="84"/>
      <c r="AC329" s="84"/>
    </row>
    <row r="330" spans="1:29" ht="14.25">
      <c r="A330" s="84"/>
      <c r="B330" s="84"/>
      <c r="C330" s="84"/>
      <c r="D330" s="84"/>
      <c r="E330" s="84"/>
      <c r="F330" s="84"/>
      <c r="G330" s="84"/>
      <c r="H330" s="84"/>
      <c r="R330" s="84"/>
      <c r="S330" s="84"/>
      <c r="T330" s="84"/>
      <c r="U330" s="84"/>
      <c r="V330" s="84"/>
      <c r="W330" s="84"/>
      <c r="X330" s="84"/>
      <c r="Y330" s="84"/>
      <c r="Z330" s="84"/>
      <c r="AA330" s="84"/>
      <c r="AB330" s="84"/>
      <c r="AC330" s="84"/>
    </row>
    <row r="331" spans="1:29" ht="14.25">
      <c r="A331" s="84"/>
      <c r="B331" s="84"/>
      <c r="C331" s="84"/>
      <c r="D331" s="84"/>
      <c r="E331" s="84"/>
      <c r="F331" s="84"/>
      <c r="G331" s="84"/>
      <c r="H331" s="84"/>
      <c r="R331" s="84"/>
      <c r="S331" s="84"/>
      <c r="T331" s="84"/>
      <c r="U331" s="84"/>
      <c r="V331" s="84"/>
      <c r="W331" s="84"/>
      <c r="X331" s="84"/>
      <c r="Y331" s="84"/>
      <c r="Z331" s="84"/>
      <c r="AA331" s="84"/>
      <c r="AB331" s="84"/>
      <c r="AC331" s="84"/>
    </row>
    <row r="332" spans="1:29" ht="14.25">
      <c r="A332" s="84"/>
      <c r="B332" s="84"/>
      <c r="C332" s="84"/>
      <c r="D332" s="84"/>
      <c r="E332" s="84"/>
      <c r="F332" s="84"/>
      <c r="G332" s="84"/>
      <c r="H332" s="84"/>
      <c r="R332" s="84"/>
      <c r="S332" s="84"/>
      <c r="T332" s="84"/>
      <c r="U332" s="84"/>
      <c r="V332" s="84"/>
      <c r="W332" s="84"/>
      <c r="X332" s="84"/>
      <c r="Y332" s="84"/>
      <c r="Z332" s="84"/>
      <c r="AA332" s="84"/>
      <c r="AB332" s="84"/>
      <c r="AC332" s="84"/>
    </row>
    <row r="333" spans="1:29" ht="14.25">
      <c r="A333" s="84"/>
      <c r="B333" s="84"/>
      <c r="C333" s="84"/>
      <c r="D333" s="84"/>
      <c r="E333" s="84"/>
      <c r="F333" s="84"/>
      <c r="G333" s="84"/>
      <c r="H333" s="84"/>
      <c r="R333" s="84"/>
      <c r="S333" s="84"/>
      <c r="T333" s="84"/>
      <c r="U333" s="84"/>
      <c r="V333" s="84"/>
      <c r="W333" s="84"/>
      <c r="X333" s="84"/>
      <c r="Y333" s="84"/>
      <c r="Z333" s="84"/>
      <c r="AA333" s="84"/>
      <c r="AB333" s="84"/>
      <c r="AC333" s="84"/>
    </row>
    <row r="334" spans="1:29" ht="14.25">
      <c r="A334" s="84"/>
      <c r="B334" s="84"/>
      <c r="C334" s="84"/>
      <c r="D334" s="84"/>
      <c r="E334" s="84"/>
      <c r="F334" s="84"/>
      <c r="G334" s="84"/>
      <c r="H334" s="84"/>
      <c r="R334" s="84"/>
      <c r="S334" s="84"/>
      <c r="T334" s="84"/>
      <c r="U334" s="84"/>
      <c r="V334" s="84"/>
      <c r="W334" s="84"/>
      <c r="X334" s="84"/>
      <c r="Y334" s="84"/>
      <c r="Z334" s="84"/>
      <c r="AA334" s="84"/>
      <c r="AB334" s="84"/>
      <c r="AC334" s="84"/>
    </row>
    <row r="335" spans="1:29" ht="14.25">
      <c r="A335" s="84"/>
      <c r="B335" s="84"/>
      <c r="C335" s="84"/>
      <c r="D335" s="84"/>
      <c r="E335" s="84"/>
      <c r="F335" s="84"/>
      <c r="G335" s="84"/>
      <c r="H335" s="84"/>
      <c r="R335" s="84"/>
      <c r="S335" s="84"/>
      <c r="T335" s="84"/>
      <c r="U335" s="84"/>
      <c r="V335" s="84"/>
      <c r="W335" s="84"/>
      <c r="X335" s="84"/>
      <c r="Y335" s="84"/>
      <c r="Z335" s="84"/>
      <c r="AA335" s="84"/>
      <c r="AB335" s="84"/>
      <c r="AC335" s="84"/>
    </row>
    <row r="336" spans="1:29" ht="14.25">
      <c r="A336" s="84"/>
      <c r="B336" s="84"/>
      <c r="C336" s="84"/>
      <c r="D336" s="84"/>
      <c r="E336" s="84"/>
      <c r="F336" s="84"/>
      <c r="G336" s="84"/>
      <c r="H336" s="84"/>
      <c r="R336" s="84"/>
      <c r="S336" s="84"/>
      <c r="T336" s="84"/>
      <c r="U336" s="84"/>
      <c r="V336" s="84"/>
      <c r="W336" s="84"/>
      <c r="X336" s="84"/>
      <c r="Y336" s="84"/>
      <c r="Z336" s="84"/>
      <c r="AA336" s="84"/>
      <c r="AB336" s="84"/>
      <c r="AC336" s="84"/>
    </row>
    <row r="337" spans="1:29" ht="14.25">
      <c r="A337" s="84"/>
      <c r="B337" s="84"/>
      <c r="C337" s="84"/>
      <c r="D337" s="84"/>
      <c r="E337" s="84"/>
      <c r="F337" s="84"/>
      <c r="G337" s="84"/>
      <c r="H337" s="84"/>
      <c r="R337" s="84"/>
      <c r="S337" s="84"/>
      <c r="T337" s="84"/>
      <c r="U337" s="84"/>
      <c r="V337" s="84"/>
      <c r="W337" s="84"/>
      <c r="X337" s="84"/>
      <c r="Y337" s="84"/>
      <c r="Z337" s="84"/>
      <c r="AA337" s="84"/>
      <c r="AB337" s="84"/>
      <c r="AC337" s="84"/>
    </row>
    <row r="338" spans="1:29" ht="14.25">
      <c r="A338" s="84"/>
      <c r="B338" s="84"/>
      <c r="C338" s="84"/>
      <c r="D338" s="84"/>
      <c r="E338" s="84"/>
      <c r="F338" s="84"/>
      <c r="G338" s="84"/>
      <c r="H338" s="84"/>
      <c r="R338" s="84"/>
      <c r="S338" s="84"/>
      <c r="T338" s="84"/>
      <c r="U338" s="84"/>
      <c r="V338" s="84"/>
      <c r="W338" s="84"/>
      <c r="X338" s="84"/>
      <c r="Y338" s="84"/>
      <c r="Z338" s="84"/>
      <c r="AA338" s="84"/>
      <c r="AB338" s="84"/>
      <c r="AC338" s="84"/>
    </row>
    <row r="339" spans="1:29" ht="14.25">
      <c r="A339" s="84"/>
      <c r="B339" s="84"/>
      <c r="C339" s="84"/>
      <c r="D339" s="84"/>
      <c r="E339" s="84"/>
      <c r="F339" s="84"/>
      <c r="G339" s="84"/>
      <c r="H339" s="84"/>
      <c r="R339" s="84"/>
      <c r="S339" s="84"/>
      <c r="T339" s="84"/>
      <c r="U339" s="84"/>
      <c r="V339" s="84"/>
      <c r="W339" s="84"/>
      <c r="X339" s="84"/>
      <c r="Y339" s="84"/>
      <c r="Z339" s="84"/>
      <c r="AA339" s="84"/>
      <c r="AB339" s="84"/>
      <c r="AC339" s="84"/>
    </row>
    <row r="340" spans="1:29" ht="14.25">
      <c r="A340" s="84"/>
      <c r="B340" s="84"/>
      <c r="C340" s="84"/>
      <c r="D340" s="84"/>
      <c r="E340" s="84"/>
      <c r="F340" s="84"/>
      <c r="G340" s="84"/>
      <c r="H340" s="84"/>
      <c r="R340" s="84"/>
      <c r="S340" s="84"/>
      <c r="T340" s="84"/>
      <c r="U340" s="84"/>
      <c r="V340" s="84"/>
      <c r="W340" s="84"/>
      <c r="X340" s="84"/>
      <c r="Y340" s="84"/>
      <c r="Z340" s="84"/>
      <c r="AA340" s="84"/>
      <c r="AB340" s="84"/>
      <c r="AC340" s="84"/>
    </row>
    <row r="341" spans="1:29" ht="14.25">
      <c r="A341" s="84"/>
      <c r="B341" s="84"/>
      <c r="C341" s="84"/>
      <c r="D341" s="84"/>
      <c r="E341" s="84"/>
      <c r="F341" s="84"/>
      <c r="G341" s="84"/>
      <c r="H341" s="84"/>
      <c r="R341" s="84"/>
      <c r="S341" s="84"/>
      <c r="T341" s="84"/>
      <c r="U341" s="84"/>
      <c r="V341" s="84"/>
      <c r="W341" s="84"/>
      <c r="X341" s="84"/>
      <c r="Y341" s="84"/>
      <c r="Z341" s="84"/>
      <c r="AA341" s="84"/>
      <c r="AB341" s="84"/>
      <c r="AC341" s="84"/>
    </row>
    <row r="342" spans="1:29" ht="14.25">
      <c r="A342" s="84"/>
      <c r="B342" s="84"/>
      <c r="C342" s="84"/>
      <c r="D342" s="84"/>
      <c r="E342" s="84"/>
      <c r="F342" s="84"/>
      <c r="G342" s="84"/>
      <c r="H342" s="84"/>
      <c r="R342" s="84"/>
      <c r="S342" s="84"/>
      <c r="T342" s="84"/>
      <c r="U342" s="84"/>
      <c r="V342" s="84"/>
      <c r="W342" s="84"/>
      <c r="X342" s="84"/>
      <c r="Y342" s="84"/>
      <c r="Z342" s="84"/>
      <c r="AA342" s="84"/>
      <c r="AB342" s="84"/>
      <c r="AC342" s="84"/>
    </row>
    <row r="343" spans="1:29" ht="14.25">
      <c r="A343" s="84"/>
      <c r="B343" s="84"/>
      <c r="C343" s="84"/>
      <c r="D343" s="84"/>
      <c r="E343" s="84"/>
      <c r="F343" s="84"/>
      <c r="G343" s="84"/>
      <c r="H343" s="84"/>
      <c r="R343" s="84"/>
      <c r="S343" s="84"/>
      <c r="T343" s="84"/>
      <c r="U343" s="84"/>
      <c r="V343" s="84"/>
      <c r="W343" s="84"/>
      <c r="X343" s="84"/>
      <c r="Y343" s="84"/>
      <c r="Z343" s="84"/>
      <c r="AA343" s="84"/>
      <c r="AB343" s="84"/>
      <c r="AC343" s="84"/>
    </row>
    <row r="344" spans="1:29" ht="14.25">
      <c r="A344" s="84"/>
      <c r="B344" s="84"/>
      <c r="C344" s="84"/>
      <c r="D344" s="84"/>
      <c r="E344" s="84"/>
      <c r="F344" s="84"/>
      <c r="G344" s="84"/>
      <c r="H344" s="84"/>
      <c r="R344" s="84"/>
      <c r="S344" s="84"/>
      <c r="T344" s="84"/>
      <c r="U344" s="84"/>
      <c r="V344" s="84"/>
      <c r="W344" s="84"/>
      <c r="X344" s="84"/>
      <c r="Y344" s="84"/>
      <c r="Z344" s="84"/>
      <c r="AA344" s="84"/>
      <c r="AB344" s="84"/>
      <c r="AC344" s="84"/>
    </row>
    <row r="345" spans="1:29" ht="14.25">
      <c r="A345" s="84"/>
      <c r="B345" s="84"/>
      <c r="C345" s="84"/>
      <c r="D345" s="84"/>
      <c r="E345" s="84"/>
      <c r="F345" s="84"/>
      <c r="G345" s="84"/>
      <c r="H345" s="84"/>
      <c r="R345" s="84"/>
      <c r="S345" s="84"/>
      <c r="T345" s="84"/>
      <c r="U345" s="84"/>
      <c r="V345" s="84"/>
      <c r="W345" s="84"/>
      <c r="X345" s="84"/>
      <c r="Y345" s="84"/>
      <c r="Z345" s="84"/>
      <c r="AA345" s="84"/>
      <c r="AB345" s="84"/>
      <c r="AC345" s="84"/>
    </row>
    <row r="346" spans="1:29" ht="14.25">
      <c r="A346" s="84"/>
      <c r="B346" s="84"/>
      <c r="C346" s="84"/>
      <c r="D346" s="84"/>
      <c r="E346" s="84"/>
      <c r="F346" s="84"/>
      <c r="G346" s="84"/>
      <c r="H346" s="84"/>
      <c r="R346" s="84"/>
      <c r="S346" s="84"/>
      <c r="T346" s="84"/>
      <c r="U346" s="84"/>
      <c r="V346" s="84"/>
      <c r="W346" s="84"/>
      <c r="X346" s="84"/>
      <c r="Y346" s="84"/>
      <c r="Z346" s="84"/>
      <c r="AA346" s="84"/>
      <c r="AB346" s="84"/>
      <c r="AC346" s="84"/>
    </row>
    <row r="347" spans="1:29" ht="14.25">
      <c r="A347" s="84"/>
      <c r="B347" s="84"/>
      <c r="C347" s="84"/>
      <c r="D347" s="84"/>
      <c r="E347" s="84"/>
      <c r="F347" s="84"/>
      <c r="G347" s="84"/>
      <c r="H347" s="84"/>
      <c r="R347" s="84"/>
      <c r="S347" s="84"/>
      <c r="T347" s="84"/>
      <c r="U347" s="84"/>
      <c r="V347" s="84"/>
      <c r="W347" s="84"/>
      <c r="X347" s="84"/>
      <c r="Y347" s="84"/>
      <c r="Z347" s="84"/>
      <c r="AA347" s="84"/>
      <c r="AB347" s="84"/>
      <c r="AC347" s="84"/>
    </row>
    <row r="348" spans="1:29" ht="14.25">
      <c r="A348" s="84"/>
      <c r="B348" s="84"/>
      <c r="C348" s="84"/>
      <c r="D348" s="84"/>
      <c r="E348" s="84"/>
      <c r="F348" s="84"/>
      <c r="G348" s="84"/>
      <c r="H348" s="84"/>
      <c r="R348" s="84"/>
      <c r="S348" s="84"/>
      <c r="T348" s="84"/>
      <c r="U348" s="84"/>
      <c r="V348" s="84"/>
      <c r="W348" s="84"/>
      <c r="X348" s="84"/>
      <c r="Y348" s="84"/>
      <c r="Z348" s="84"/>
      <c r="AA348" s="84"/>
      <c r="AB348" s="84"/>
      <c r="AC348" s="84"/>
    </row>
    <row r="349" spans="1:29" ht="14.25">
      <c r="A349" s="84"/>
      <c r="B349" s="84"/>
      <c r="C349" s="84"/>
      <c r="D349" s="84"/>
      <c r="E349" s="84"/>
      <c r="F349" s="84"/>
      <c r="G349" s="84"/>
      <c r="H349" s="84"/>
      <c r="R349" s="84"/>
      <c r="S349" s="84"/>
      <c r="T349" s="84"/>
      <c r="U349" s="84"/>
      <c r="V349" s="84"/>
      <c r="W349" s="84"/>
      <c r="X349" s="84"/>
      <c r="Y349" s="84"/>
      <c r="Z349" s="84"/>
      <c r="AA349" s="84"/>
      <c r="AB349" s="84"/>
      <c r="AC349" s="84"/>
    </row>
    <row r="350" spans="1:29" ht="14.25">
      <c r="A350" s="84"/>
      <c r="B350" s="84"/>
      <c r="C350" s="84"/>
      <c r="D350" s="84"/>
      <c r="E350" s="84"/>
      <c r="F350" s="84"/>
      <c r="G350" s="84"/>
      <c r="H350" s="84"/>
      <c r="R350" s="84"/>
      <c r="S350" s="84"/>
      <c r="T350" s="84"/>
      <c r="U350" s="84"/>
      <c r="V350" s="84"/>
      <c r="W350" s="84"/>
      <c r="X350" s="84"/>
      <c r="Y350" s="84"/>
      <c r="Z350" s="84"/>
      <c r="AA350" s="84"/>
      <c r="AB350" s="84"/>
      <c r="AC350" s="84"/>
    </row>
    <row r="351" spans="1:29" ht="14.25">
      <c r="A351" s="84"/>
      <c r="B351" s="84"/>
      <c r="C351" s="84"/>
      <c r="D351" s="84"/>
      <c r="E351" s="84"/>
      <c r="F351" s="84"/>
      <c r="G351" s="84"/>
      <c r="H351" s="84"/>
      <c r="R351" s="84"/>
      <c r="S351" s="84"/>
      <c r="T351" s="84"/>
      <c r="U351" s="84"/>
      <c r="V351" s="84"/>
      <c r="W351" s="84"/>
      <c r="X351" s="84"/>
      <c r="Y351" s="84"/>
      <c r="Z351" s="84"/>
      <c r="AA351" s="84"/>
      <c r="AB351" s="84"/>
      <c r="AC351" s="84"/>
    </row>
    <row r="352" spans="1:29" ht="14.25">
      <c r="A352" s="84"/>
      <c r="B352" s="84"/>
      <c r="C352" s="84"/>
      <c r="D352" s="84"/>
      <c r="E352" s="84"/>
      <c r="F352" s="84"/>
      <c r="G352" s="84"/>
      <c r="H352" s="84"/>
      <c r="R352" s="84"/>
      <c r="S352" s="84"/>
      <c r="T352" s="84"/>
      <c r="U352" s="84"/>
      <c r="V352" s="84"/>
      <c r="W352" s="84"/>
      <c r="X352" s="84"/>
      <c r="Y352" s="84"/>
      <c r="Z352" s="84"/>
      <c r="AA352" s="84"/>
      <c r="AB352" s="84"/>
      <c r="AC352" s="84"/>
    </row>
    <row r="353" spans="1:29" ht="14.25">
      <c r="A353" s="84"/>
      <c r="B353" s="84"/>
      <c r="C353" s="84"/>
      <c r="D353" s="84"/>
      <c r="E353" s="84"/>
      <c r="F353" s="84"/>
      <c r="G353" s="84"/>
      <c r="H353" s="84"/>
      <c r="R353" s="84"/>
      <c r="S353" s="84"/>
      <c r="T353" s="84"/>
      <c r="U353" s="84"/>
      <c r="V353" s="84"/>
      <c r="W353" s="84"/>
      <c r="X353" s="84"/>
      <c r="Y353" s="84"/>
      <c r="Z353" s="84"/>
      <c r="AA353" s="84"/>
      <c r="AB353" s="84"/>
      <c r="AC353" s="84"/>
    </row>
    <row r="354" spans="1:29" ht="14.25">
      <c r="A354" s="84"/>
      <c r="B354" s="84"/>
      <c r="C354" s="84"/>
      <c r="D354" s="84"/>
      <c r="E354" s="84"/>
      <c r="F354" s="84"/>
      <c r="G354" s="84"/>
      <c r="H354" s="84"/>
      <c r="R354" s="84"/>
      <c r="S354" s="84"/>
      <c r="T354" s="84"/>
      <c r="U354" s="84"/>
      <c r="V354" s="84"/>
      <c r="W354" s="84"/>
      <c r="X354" s="84"/>
      <c r="Y354" s="84"/>
      <c r="Z354" s="84"/>
      <c r="AA354" s="84"/>
      <c r="AB354" s="84"/>
      <c r="AC354" s="84"/>
    </row>
    <row r="355" spans="1:29" ht="14.25">
      <c r="A355" s="84"/>
      <c r="B355" s="84"/>
      <c r="C355" s="84"/>
      <c r="D355" s="84"/>
      <c r="E355" s="84"/>
      <c r="F355" s="84"/>
      <c r="G355" s="84"/>
      <c r="H355" s="84"/>
      <c r="R355" s="84"/>
      <c r="S355" s="84"/>
      <c r="T355" s="84"/>
      <c r="U355" s="84"/>
      <c r="V355" s="84"/>
      <c r="W355" s="84"/>
      <c r="X355" s="84"/>
      <c r="Y355" s="84"/>
      <c r="Z355" s="84"/>
      <c r="AA355" s="84"/>
      <c r="AB355" s="84"/>
      <c r="AC355" s="84"/>
    </row>
    <row r="356" spans="1:29" ht="14.25">
      <c r="A356" s="84"/>
      <c r="B356" s="84"/>
      <c r="C356" s="84"/>
      <c r="D356" s="84"/>
      <c r="E356" s="84"/>
      <c r="F356" s="84"/>
      <c r="G356" s="84"/>
      <c r="H356" s="84"/>
      <c r="R356" s="84"/>
      <c r="S356" s="84"/>
      <c r="T356" s="84"/>
      <c r="U356" s="84"/>
      <c r="V356" s="84"/>
      <c r="W356" s="84"/>
      <c r="X356" s="84"/>
      <c r="Y356" s="84"/>
      <c r="Z356" s="84"/>
      <c r="AA356" s="84"/>
      <c r="AB356" s="84"/>
      <c r="AC356" s="84"/>
    </row>
    <row r="357" spans="1:29" ht="14.25">
      <c r="A357" s="84"/>
      <c r="B357" s="84"/>
      <c r="C357" s="84"/>
      <c r="D357" s="84"/>
      <c r="E357" s="84"/>
      <c r="F357" s="84"/>
      <c r="G357" s="84"/>
      <c r="H357" s="84"/>
      <c r="R357" s="84"/>
      <c r="S357" s="84"/>
      <c r="T357" s="84"/>
      <c r="U357" s="84"/>
      <c r="V357" s="84"/>
      <c r="W357" s="84"/>
      <c r="X357" s="84"/>
      <c r="Y357" s="84"/>
      <c r="Z357" s="84"/>
      <c r="AA357" s="84"/>
      <c r="AB357" s="84"/>
      <c r="AC357" s="84"/>
    </row>
    <row r="358" spans="1:29" ht="14.25">
      <c r="A358" s="84"/>
      <c r="B358" s="84"/>
      <c r="C358" s="84"/>
      <c r="D358" s="84"/>
      <c r="E358" s="84"/>
      <c r="F358" s="84"/>
      <c r="G358" s="84"/>
      <c r="H358" s="84"/>
      <c r="R358" s="84"/>
      <c r="S358" s="84"/>
      <c r="T358" s="84"/>
      <c r="U358" s="84"/>
      <c r="V358" s="84"/>
      <c r="W358" s="84"/>
      <c r="X358" s="84"/>
      <c r="Y358" s="84"/>
      <c r="Z358" s="84"/>
      <c r="AA358" s="84"/>
      <c r="AB358" s="84"/>
      <c r="AC358" s="84"/>
    </row>
    <row r="359" spans="1:29" ht="14.25">
      <c r="A359" s="84"/>
      <c r="B359" s="84"/>
      <c r="C359" s="84"/>
      <c r="D359" s="84"/>
      <c r="E359" s="84"/>
      <c r="F359" s="84"/>
      <c r="G359" s="84"/>
      <c r="H359" s="84"/>
      <c r="R359" s="84"/>
      <c r="S359" s="84"/>
      <c r="T359" s="84"/>
      <c r="U359" s="84"/>
      <c r="V359" s="84"/>
      <c r="W359" s="84"/>
      <c r="X359" s="84"/>
      <c r="Y359" s="84"/>
      <c r="Z359" s="84"/>
      <c r="AA359" s="84"/>
      <c r="AB359" s="84"/>
      <c r="AC359" s="84"/>
    </row>
    <row r="360" spans="1:29" ht="14.25">
      <c r="A360" s="84"/>
      <c r="B360" s="84"/>
      <c r="C360" s="84"/>
      <c r="D360" s="84"/>
      <c r="E360" s="84"/>
      <c r="F360" s="84"/>
      <c r="G360" s="84"/>
      <c r="H360" s="84"/>
      <c r="R360" s="84"/>
      <c r="S360" s="84"/>
      <c r="T360" s="84"/>
      <c r="U360" s="84"/>
      <c r="V360" s="84"/>
      <c r="W360" s="84"/>
      <c r="X360" s="84"/>
      <c r="Y360" s="84"/>
      <c r="Z360" s="84"/>
      <c r="AA360" s="84"/>
      <c r="AB360" s="84"/>
      <c r="AC360" s="84"/>
    </row>
    <row r="361" spans="1:29" ht="14.25">
      <c r="A361" s="84"/>
      <c r="B361" s="84"/>
      <c r="C361" s="84"/>
      <c r="D361" s="84"/>
      <c r="E361" s="84"/>
      <c r="F361" s="84"/>
      <c r="G361" s="84"/>
      <c r="H361" s="84"/>
      <c r="R361" s="84"/>
      <c r="S361" s="84"/>
      <c r="T361" s="84"/>
      <c r="U361" s="84"/>
      <c r="V361" s="84"/>
      <c r="W361" s="84"/>
      <c r="X361" s="84"/>
      <c r="Y361" s="84"/>
      <c r="Z361" s="84"/>
      <c r="AA361" s="84"/>
      <c r="AB361" s="84"/>
      <c r="AC361" s="84"/>
    </row>
    <row r="362" spans="1:29" ht="14.25">
      <c r="A362" s="84"/>
      <c r="B362" s="84"/>
      <c r="C362" s="84"/>
      <c r="D362" s="84"/>
      <c r="E362" s="84"/>
      <c r="F362" s="84"/>
      <c r="G362" s="84"/>
      <c r="H362" s="84"/>
      <c r="R362" s="84"/>
      <c r="S362" s="84"/>
      <c r="T362" s="84"/>
      <c r="U362" s="84"/>
      <c r="V362" s="84"/>
      <c r="W362" s="84"/>
      <c r="X362" s="84"/>
      <c r="Y362" s="84"/>
      <c r="Z362" s="84"/>
      <c r="AA362" s="84"/>
      <c r="AB362" s="84"/>
      <c r="AC362" s="84"/>
    </row>
    <row r="363" spans="1:29" ht="14.25">
      <c r="A363" s="84"/>
      <c r="B363" s="84"/>
      <c r="C363" s="84"/>
      <c r="D363" s="84"/>
      <c r="E363" s="84"/>
      <c r="F363" s="84"/>
      <c r="G363" s="84"/>
      <c r="H363" s="84"/>
      <c r="R363" s="84"/>
      <c r="S363" s="84"/>
      <c r="T363" s="84"/>
      <c r="U363" s="84"/>
      <c r="V363" s="84"/>
      <c r="W363" s="84"/>
      <c r="X363" s="84"/>
      <c r="Y363" s="84"/>
      <c r="Z363" s="84"/>
      <c r="AA363" s="84"/>
      <c r="AB363" s="84"/>
      <c r="AC363" s="84"/>
    </row>
    <row r="364" spans="1:29" ht="14.25">
      <c r="A364" s="84"/>
      <c r="B364" s="84"/>
      <c r="C364" s="84"/>
      <c r="D364" s="84"/>
      <c r="E364" s="84"/>
      <c r="F364" s="84"/>
      <c r="G364" s="84"/>
      <c r="H364" s="84"/>
      <c r="R364" s="84"/>
      <c r="S364" s="84"/>
      <c r="T364" s="84"/>
      <c r="U364" s="84"/>
      <c r="V364" s="84"/>
      <c r="W364" s="84"/>
      <c r="X364" s="84"/>
      <c r="Y364" s="84"/>
      <c r="Z364" s="84"/>
      <c r="AA364" s="84"/>
      <c r="AB364" s="84"/>
      <c r="AC364" s="84"/>
    </row>
    <row r="365" spans="1:29" ht="14.25">
      <c r="A365" s="84"/>
      <c r="B365" s="84"/>
      <c r="C365" s="84"/>
      <c r="D365" s="84"/>
      <c r="E365" s="84"/>
      <c r="F365" s="84"/>
      <c r="G365" s="84"/>
      <c r="H365" s="84"/>
      <c r="R365" s="84"/>
      <c r="S365" s="84"/>
      <c r="T365" s="84"/>
      <c r="U365" s="84"/>
      <c r="V365" s="84"/>
      <c r="W365" s="84"/>
      <c r="X365" s="84"/>
      <c r="Y365" s="84"/>
      <c r="Z365" s="84"/>
      <c r="AA365" s="84"/>
      <c r="AB365" s="84"/>
      <c r="AC365" s="84"/>
    </row>
    <row r="366" spans="1:29" ht="14.25">
      <c r="A366" s="84"/>
      <c r="B366" s="84"/>
      <c r="C366" s="84"/>
      <c r="D366" s="84"/>
      <c r="E366" s="84"/>
      <c r="F366" s="84"/>
      <c r="G366" s="84"/>
      <c r="H366" s="84"/>
      <c r="R366" s="84"/>
      <c r="S366" s="84"/>
      <c r="T366" s="84"/>
      <c r="U366" s="84"/>
      <c r="V366" s="84"/>
      <c r="W366" s="84"/>
      <c r="X366" s="84"/>
      <c r="Y366" s="84"/>
      <c r="Z366" s="84"/>
      <c r="AA366" s="84"/>
      <c r="AB366" s="84"/>
      <c r="AC366" s="84"/>
    </row>
    <row r="367" spans="1:29" ht="14.25">
      <c r="A367" s="84"/>
      <c r="B367" s="84"/>
      <c r="C367" s="84"/>
      <c r="D367" s="84"/>
      <c r="E367" s="84"/>
      <c r="F367" s="84"/>
      <c r="G367" s="84"/>
      <c r="H367" s="84"/>
      <c r="R367" s="84"/>
      <c r="S367" s="84"/>
      <c r="T367" s="84"/>
      <c r="U367" s="84"/>
      <c r="V367" s="84"/>
      <c r="W367" s="84"/>
      <c r="X367" s="84"/>
      <c r="Y367" s="84"/>
      <c r="Z367" s="84"/>
      <c r="AA367" s="84"/>
      <c r="AB367" s="84"/>
      <c r="AC367" s="84"/>
    </row>
    <row r="368" spans="1:29" ht="14.25">
      <c r="A368" s="84"/>
      <c r="B368" s="84"/>
      <c r="C368" s="84"/>
      <c r="D368" s="84"/>
      <c r="E368" s="84"/>
      <c r="F368" s="84"/>
      <c r="G368" s="84"/>
      <c r="H368" s="84"/>
      <c r="R368" s="84"/>
      <c r="S368" s="84"/>
      <c r="T368" s="84"/>
      <c r="U368" s="84"/>
      <c r="V368" s="84"/>
      <c r="W368" s="84"/>
      <c r="X368" s="84"/>
      <c r="Y368" s="84"/>
      <c r="Z368" s="84"/>
      <c r="AA368" s="84"/>
      <c r="AB368" s="84"/>
      <c r="AC368" s="84"/>
    </row>
  </sheetData>
  <sheetProtection/>
  <mergeCells count="6">
    <mergeCell ref="R4:AD4"/>
    <mergeCell ref="R1:AD1"/>
    <mergeCell ref="U5:W5"/>
    <mergeCell ref="V6:W6"/>
    <mergeCell ref="Y6:AD6"/>
    <mergeCell ref="R6:S6"/>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120"/>
  <sheetViews>
    <sheetView zoomScalePageLayoutView="0" workbookViewId="0" topLeftCell="A1">
      <selection activeCell="A79" sqref="A79"/>
    </sheetView>
  </sheetViews>
  <sheetFormatPr defaultColWidth="9.140625" defaultRowHeight="15"/>
  <cols>
    <col min="1" max="1" width="27.421875" style="6" customWidth="1"/>
    <col min="2" max="2" width="11.140625" style="6" bestFit="1" customWidth="1"/>
    <col min="3" max="3" width="7.421875" style="6" customWidth="1"/>
    <col min="4" max="4" width="2.57421875" style="6" customWidth="1"/>
    <col min="5" max="5" width="9.140625" style="8" customWidth="1"/>
    <col min="6" max="6" width="9.140625" style="6" customWidth="1"/>
    <col min="7" max="7" width="12.140625" style="8" customWidth="1"/>
    <col min="8" max="8" width="13.8515625" style="8" customWidth="1"/>
    <col min="9" max="9" width="2.57421875" style="8" customWidth="1"/>
    <col min="10" max="10" width="9.140625" style="6" customWidth="1"/>
    <col min="11" max="11" width="10.140625" style="6" customWidth="1"/>
    <col min="12" max="12" width="8.421875" style="6" customWidth="1"/>
    <col min="13" max="13" width="10.57421875" style="6" customWidth="1"/>
    <col min="14" max="14" width="10.421875" style="6" customWidth="1"/>
    <col min="15" max="15" width="10.00390625" style="6" customWidth="1"/>
    <col min="16" max="16" width="2.57421875" style="6" customWidth="1"/>
    <col min="17" max="17" width="11.00390625" style="6" customWidth="1"/>
    <col min="18" max="18" width="9.140625" style="6" customWidth="1"/>
    <col min="19" max="19" width="11.421875" style="6" customWidth="1"/>
    <col min="20" max="20" width="2.57421875" style="6" customWidth="1"/>
    <col min="21" max="21" width="14.421875" style="7" customWidth="1"/>
    <col min="22" max="22" width="20.00390625" style="7" customWidth="1"/>
    <col min="23" max="23" width="13.8515625" style="6" customWidth="1"/>
    <col min="24" max="24" width="12.00390625" style="6" customWidth="1"/>
    <col min="25" max="16384" width="9.140625" style="6" customWidth="1"/>
  </cols>
  <sheetData>
    <row r="1" spans="1:9" ht="20.25">
      <c r="A1" s="128" t="s">
        <v>205</v>
      </c>
      <c r="B1" s="11"/>
      <c r="C1" s="11"/>
      <c r="D1" s="11"/>
      <c r="E1" s="11"/>
      <c r="F1" s="11"/>
      <c r="G1" s="11"/>
      <c r="H1" s="11"/>
      <c r="I1" s="3"/>
    </row>
    <row r="2" spans="1:9" ht="20.25">
      <c r="A2" s="128" t="s">
        <v>208</v>
      </c>
      <c r="B2" s="11"/>
      <c r="C2" s="11"/>
      <c r="D2" s="11"/>
      <c r="E2" s="11"/>
      <c r="F2" s="11"/>
      <c r="G2" s="11"/>
      <c r="H2" s="11"/>
      <c r="I2" s="3"/>
    </row>
    <row r="3" spans="1:14" ht="33.75" customHeight="1">
      <c r="A3" s="164" t="s">
        <v>216</v>
      </c>
      <c r="B3" s="164"/>
      <c r="C3" s="164"/>
      <c r="D3" s="164"/>
      <c r="E3" s="164"/>
      <c r="F3" s="164"/>
      <c r="G3" s="164"/>
      <c r="H3" s="164"/>
      <c r="I3" s="164"/>
      <c r="J3" s="164"/>
      <c r="K3" s="164"/>
      <c r="L3" s="164"/>
      <c r="M3" s="164"/>
      <c r="N3" s="150"/>
    </row>
    <row r="4" spans="1:9" ht="20.25">
      <c r="A4" s="128" t="s">
        <v>0</v>
      </c>
      <c r="B4" s="129"/>
      <c r="C4" s="129"/>
      <c r="D4" s="129"/>
      <c r="E4" s="129"/>
      <c r="F4" s="129"/>
      <c r="G4" s="129"/>
      <c r="H4" s="2"/>
      <c r="I4" s="2"/>
    </row>
    <row r="6" spans="1:24" ht="19.5" customHeight="1">
      <c r="A6" s="154" t="s">
        <v>1</v>
      </c>
      <c r="B6" s="154" t="s">
        <v>2</v>
      </c>
      <c r="C6" s="154" t="s">
        <v>3</v>
      </c>
      <c r="D6" s="22"/>
      <c r="E6" s="157" t="s">
        <v>222</v>
      </c>
      <c r="F6" s="157"/>
      <c r="G6" s="157"/>
      <c r="H6" s="157"/>
      <c r="I6" s="22"/>
      <c r="J6" s="163" t="s">
        <v>223</v>
      </c>
      <c r="K6" s="163"/>
      <c r="L6" s="163"/>
      <c r="M6" s="163"/>
      <c r="N6" s="163"/>
      <c r="O6" s="163"/>
      <c r="P6" s="27"/>
      <c r="Q6" s="163" t="s">
        <v>224</v>
      </c>
      <c r="R6" s="163"/>
      <c r="S6" s="163"/>
      <c r="T6" s="31"/>
      <c r="U6" s="171" t="s">
        <v>225</v>
      </c>
      <c r="V6" s="171"/>
      <c r="W6" s="171"/>
      <c r="X6" s="165" t="s">
        <v>226</v>
      </c>
    </row>
    <row r="7" spans="1:24" ht="46.5" customHeight="1">
      <c r="A7" s="155"/>
      <c r="B7" s="155"/>
      <c r="C7" s="155"/>
      <c r="D7" s="20"/>
      <c r="E7" s="158" t="s">
        <v>5</v>
      </c>
      <c r="F7" s="162" t="s">
        <v>6</v>
      </c>
      <c r="G7" s="158" t="s">
        <v>126</v>
      </c>
      <c r="H7" s="158" t="s">
        <v>124</v>
      </c>
      <c r="I7" s="18"/>
      <c r="J7" s="161" t="s">
        <v>125</v>
      </c>
      <c r="K7" s="161"/>
      <c r="L7" s="161" t="s">
        <v>164</v>
      </c>
      <c r="M7" s="161"/>
      <c r="N7" s="161" t="s">
        <v>127</v>
      </c>
      <c r="O7" s="161"/>
      <c r="P7" s="19"/>
      <c r="Q7" s="29" t="s">
        <v>156</v>
      </c>
      <c r="R7" s="161" t="s">
        <v>157</v>
      </c>
      <c r="S7" s="161"/>
      <c r="T7" s="10"/>
      <c r="U7" s="167" t="s">
        <v>197</v>
      </c>
      <c r="V7" s="167" t="s">
        <v>196</v>
      </c>
      <c r="W7" s="169" t="s">
        <v>9</v>
      </c>
      <c r="X7" s="162"/>
    </row>
    <row r="8" spans="1:24" ht="14.25">
      <c r="A8" s="156"/>
      <c r="B8" s="156"/>
      <c r="C8" s="156"/>
      <c r="D8" s="23"/>
      <c r="E8" s="160"/>
      <c r="F8" s="156"/>
      <c r="G8" s="159"/>
      <c r="H8" s="160"/>
      <c r="I8" s="24"/>
      <c r="J8" s="25" t="s">
        <v>7</v>
      </c>
      <c r="K8" s="25" t="s">
        <v>10</v>
      </c>
      <c r="L8" s="25" t="s">
        <v>7</v>
      </c>
      <c r="M8" s="25" t="s">
        <v>10</v>
      </c>
      <c r="N8" s="25" t="s">
        <v>7</v>
      </c>
      <c r="O8" s="25" t="s">
        <v>10</v>
      </c>
      <c r="P8" s="28"/>
      <c r="Q8" s="32" t="s">
        <v>7</v>
      </c>
      <c r="R8" s="32" t="s">
        <v>7</v>
      </c>
      <c r="S8" s="32" t="s">
        <v>8</v>
      </c>
      <c r="T8" s="30"/>
      <c r="U8" s="168"/>
      <c r="V8" s="168"/>
      <c r="W8" s="170"/>
      <c r="X8" s="166"/>
    </row>
    <row r="9" spans="1:24" ht="15.75" customHeight="1">
      <c r="A9" s="59" t="s">
        <v>147</v>
      </c>
      <c r="B9" s="60" t="s">
        <v>16</v>
      </c>
      <c r="C9" s="60">
        <v>2003</v>
      </c>
      <c r="D9" s="61"/>
      <c r="E9" s="62">
        <v>0</v>
      </c>
      <c r="F9" s="60">
        <v>1</v>
      </c>
      <c r="G9" s="62">
        <v>0</v>
      </c>
      <c r="H9" s="62">
        <v>0</v>
      </c>
      <c r="I9" s="62"/>
      <c r="J9" s="62"/>
      <c r="K9" s="60"/>
      <c r="L9" s="62"/>
      <c r="M9" s="60"/>
      <c r="N9" s="60">
        <v>0.168</v>
      </c>
      <c r="O9" s="60">
        <v>8</v>
      </c>
      <c r="P9" s="33"/>
      <c r="Q9" s="33"/>
      <c r="R9" s="33">
        <v>0.88</v>
      </c>
      <c r="S9" s="33" t="s">
        <v>29</v>
      </c>
      <c r="T9" s="33"/>
      <c r="U9" s="35">
        <v>6.574394</v>
      </c>
      <c r="V9" s="35">
        <v>22080.74</v>
      </c>
      <c r="W9" s="33"/>
      <c r="X9" s="33">
        <v>5.4</v>
      </c>
    </row>
    <row r="10" spans="1:24" ht="16.5">
      <c r="A10" s="59" t="s">
        <v>145</v>
      </c>
      <c r="B10" s="60" t="s">
        <v>16</v>
      </c>
      <c r="C10" s="60">
        <v>2003</v>
      </c>
      <c r="D10" s="60"/>
      <c r="E10" s="62">
        <v>0</v>
      </c>
      <c r="F10" s="60">
        <v>1</v>
      </c>
      <c r="G10" s="62">
        <v>0</v>
      </c>
      <c r="H10" s="62">
        <v>0</v>
      </c>
      <c r="I10" s="62"/>
      <c r="J10" s="62">
        <v>0.02</v>
      </c>
      <c r="K10" s="60">
        <v>1</v>
      </c>
      <c r="L10" s="62">
        <v>0.02</v>
      </c>
      <c r="M10" s="60">
        <v>1</v>
      </c>
      <c r="N10" s="62"/>
      <c r="O10" s="60"/>
      <c r="P10" s="33"/>
      <c r="Q10" s="33"/>
      <c r="R10" s="33">
        <v>0.929</v>
      </c>
      <c r="S10" s="33" t="s">
        <v>30</v>
      </c>
      <c r="T10" s="33"/>
      <c r="U10" s="35">
        <v>4.513449</v>
      </c>
      <c r="V10" s="35">
        <v>27604.59</v>
      </c>
      <c r="W10" s="33">
        <v>31.15</v>
      </c>
      <c r="X10" s="33">
        <v>2</v>
      </c>
    </row>
    <row r="11" spans="1:24" ht="14.25">
      <c r="A11" s="59" t="s">
        <v>18</v>
      </c>
      <c r="B11" s="60" t="s">
        <v>16</v>
      </c>
      <c r="C11" s="60">
        <v>2003</v>
      </c>
      <c r="D11" s="60"/>
      <c r="E11" s="62">
        <v>5.15E-05</v>
      </c>
      <c r="F11" s="60">
        <v>3</v>
      </c>
      <c r="G11" s="62">
        <v>0.0001104</v>
      </c>
      <c r="H11" s="62">
        <v>0.4666667</v>
      </c>
      <c r="I11" s="62"/>
      <c r="J11" s="62"/>
      <c r="K11" s="60"/>
      <c r="L11" s="62"/>
      <c r="M11" s="60"/>
      <c r="N11" s="62"/>
      <c r="O11" s="60"/>
      <c r="P11" s="33"/>
      <c r="Q11" s="33">
        <v>1.5</v>
      </c>
      <c r="R11" s="33">
        <v>0.903</v>
      </c>
      <c r="S11" s="33" t="s">
        <v>30</v>
      </c>
      <c r="T11" s="33"/>
      <c r="U11" s="35">
        <v>5.030648</v>
      </c>
      <c r="V11" s="35">
        <v>24712.21</v>
      </c>
      <c r="W11" s="33"/>
      <c r="X11" s="33">
        <v>10.3</v>
      </c>
    </row>
    <row r="12" spans="1:24" ht="14.25">
      <c r="A12" s="59" t="s">
        <v>19</v>
      </c>
      <c r="B12" s="60" t="s">
        <v>17</v>
      </c>
      <c r="C12" s="60">
        <v>2005</v>
      </c>
      <c r="D12" s="60"/>
      <c r="E12" s="62">
        <v>8.04E-05</v>
      </c>
      <c r="F12" s="60">
        <v>4</v>
      </c>
      <c r="G12" s="62">
        <v>0.0002288</v>
      </c>
      <c r="H12" s="62">
        <v>0.3512127</v>
      </c>
      <c r="I12" s="62"/>
      <c r="J12" s="62">
        <v>0.02</v>
      </c>
      <c r="K12" s="60">
        <v>1</v>
      </c>
      <c r="L12" s="62">
        <v>0.02</v>
      </c>
      <c r="M12" s="60">
        <v>1</v>
      </c>
      <c r="N12" s="62">
        <v>0.174</v>
      </c>
      <c r="O12" s="60">
        <v>9</v>
      </c>
      <c r="P12" s="33"/>
      <c r="Q12" s="33">
        <v>4.3</v>
      </c>
      <c r="R12" s="33">
        <v>0.826</v>
      </c>
      <c r="S12" s="33" t="s">
        <v>29</v>
      </c>
      <c r="T12" s="33"/>
      <c r="U12" s="35">
        <v>9.913712</v>
      </c>
      <c r="V12" s="35">
        <v>12260.85</v>
      </c>
      <c r="W12" s="33">
        <v>27.92</v>
      </c>
      <c r="X12" s="33">
        <v>9.7</v>
      </c>
    </row>
    <row r="13" spans="1:24" ht="14.25">
      <c r="A13" s="59" t="s">
        <v>138</v>
      </c>
      <c r="B13" s="60" t="s">
        <v>16</v>
      </c>
      <c r="C13" s="60">
        <v>2003</v>
      </c>
      <c r="D13" s="60"/>
      <c r="E13" s="62">
        <v>0.0014039</v>
      </c>
      <c r="F13" s="60">
        <v>5</v>
      </c>
      <c r="G13" s="62">
        <v>0.0030083</v>
      </c>
      <c r="H13" s="62">
        <v>0.4666666</v>
      </c>
      <c r="I13" s="62"/>
      <c r="J13" s="62">
        <v>0.02</v>
      </c>
      <c r="K13" s="60">
        <v>1</v>
      </c>
      <c r="L13" s="62">
        <v>0.02</v>
      </c>
      <c r="M13" s="60">
        <v>1</v>
      </c>
      <c r="N13" s="62">
        <v>0.059</v>
      </c>
      <c r="O13" s="60">
        <v>2</v>
      </c>
      <c r="P13" s="33"/>
      <c r="Q13" s="33"/>
      <c r="R13" s="33">
        <v>0.866</v>
      </c>
      <c r="S13" s="33" t="s">
        <v>29</v>
      </c>
      <c r="T13" s="33"/>
      <c r="U13" s="35">
        <v>7.608394</v>
      </c>
      <c r="V13" s="35">
        <v>17100.45</v>
      </c>
      <c r="W13" s="33">
        <v>35.73</v>
      </c>
      <c r="X13" s="33">
        <v>2.3</v>
      </c>
    </row>
    <row r="14" spans="1:24" ht="14.25">
      <c r="A14" s="59" t="s">
        <v>31</v>
      </c>
      <c r="B14" s="60" t="s">
        <v>16</v>
      </c>
      <c r="C14" s="60">
        <v>2003</v>
      </c>
      <c r="D14" s="60"/>
      <c r="E14" s="62">
        <v>0.0020124</v>
      </c>
      <c r="F14" s="60">
        <v>6</v>
      </c>
      <c r="G14" s="62">
        <v>0.0056983</v>
      </c>
      <c r="H14" s="62">
        <v>0.3531587</v>
      </c>
      <c r="I14" s="62"/>
      <c r="J14" s="62"/>
      <c r="K14" s="60"/>
      <c r="L14" s="62"/>
      <c r="M14" s="60"/>
      <c r="N14" s="62"/>
      <c r="O14" s="60"/>
      <c r="P14" s="33"/>
      <c r="Q14" s="33">
        <v>7.7</v>
      </c>
      <c r="R14" s="33">
        <v>0.903</v>
      </c>
      <c r="S14" s="33" t="s">
        <v>30</v>
      </c>
      <c r="T14" s="33"/>
      <c r="U14" s="35">
        <v>3.025202</v>
      </c>
      <c r="V14" s="35"/>
      <c r="W14" s="33"/>
      <c r="X14" s="33">
        <v>4.4</v>
      </c>
    </row>
    <row r="15" spans="1:24" ht="14.25">
      <c r="A15" s="59" t="s">
        <v>32</v>
      </c>
      <c r="B15" s="60" t="s">
        <v>17</v>
      </c>
      <c r="C15" s="60">
        <v>2006</v>
      </c>
      <c r="D15" s="60"/>
      <c r="E15" s="62">
        <v>0.0021675</v>
      </c>
      <c r="F15" s="60">
        <v>7</v>
      </c>
      <c r="G15" s="62">
        <v>0.0058738</v>
      </c>
      <c r="H15" s="62">
        <v>0.3690144</v>
      </c>
      <c r="I15" s="62"/>
      <c r="J15" s="62">
        <v>0.02</v>
      </c>
      <c r="K15" s="60">
        <v>1</v>
      </c>
      <c r="L15" s="62">
        <v>0.02</v>
      </c>
      <c r="M15" s="60">
        <v>1</v>
      </c>
      <c r="N15" s="62">
        <v>0.154</v>
      </c>
      <c r="O15" s="60">
        <v>5</v>
      </c>
      <c r="P15" s="33"/>
      <c r="Q15" s="33">
        <v>7.9</v>
      </c>
      <c r="R15" s="33">
        <v>0.804</v>
      </c>
      <c r="S15" s="33" t="s">
        <v>29</v>
      </c>
      <c r="T15" s="33"/>
      <c r="U15" s="35">
        <v>6.967734</v>
      </c>
      <c r="V15" s="35">
        <v>11314.58</v>
      </c>
      <c r="W15" s="33">
        <v>33.85</v>
      </c>
      <c r="X15" s="33">
        <v>15.4</v>
      </c>
    </row>
    <row r="16" spans="1:24" ht="14.25">
      <c r="A16" s="59" t="s">
        <v>33</v>
      </c>
      <c r="B16" s="60" t="s">
        <v>17</v>
      </c>
      <c r="C16" s="60">
        <v>2006</v>
      </c>
      <c r="D16" s="60"/>
      <c r="E16" s="62">
        <v>0.0026515</v>
      </c>
      <c r="F16" s="60">
        <v>8</v>
      </c>
      <c r="G16" s="62">
        <v>0.006937</v>
      </c>
      <c r="H16" s="62">
        <v>0.3822222</v>
      </c>
      <c r="I16" s="62"/>
      <c r="J16" s="62"/>
      <c r="K16" s="60"/>
      <c r="L16" s="62"/>
      <c r="M16" s="60"/>
      <c r="N16" s="62"/>
      <c r="O16" s="60"/>
      <c r="P16" s="33"/>
      <c r="Q16" s="33">
        <v>6</v>
      </c>
      <c r="R16" s="33">
        <v>0.737</v>
      </c>
      <c r="S16" s="33" t="s">
        <v>34</v>
      </c>
      <c r="T16" s="33"/>
      <c r="U16" s="35">
        <v>-3.03373</v>
      </c>
      <c r="V16" s="35"/>
      <c r="W16" s="33"/>
      <c r="X16" s="33">
        <v>4</v>
      </c>
    </row>
    <row r="17" spans="1:24" ht="14.25">
      <c r="A17" s="59" t="s">
        <v>35</v>
      </c>
      <c r="B17" s="60" t="s">
        <v>17</v>
      </c>
      <c r="C17" s="60">
        <v>2005</v>
      </c>
      <c r="D17" s="60"/>
      <c r="E17" s="62">
        <v>0.0028182</v>
      </c>
      <c r="F17" s="60">
        <v>9</v>
      </c>
      <c r="G17" s="62">
        <v>0.0080044</v>
      </c>
      <c r="H17" s="62">
        <v>0.3520778</v>
      </c>
      <c r="I17" s="62"/>
      <c r="J17" s="62">
        <v>0.134</v>
      </c>
      <c r="K17" s="60">
        <v>37</v>
      </c>
      <c r="L17" s="62">
        <v>0.304</v>
      </c>
      <c r="M17" s="60">
        <v>39</v>
      </c>
      <c r="N17" s="62">
        <v>0.545</v>
      </c>
      <c r="O17" s="60">
        <v>52</v>
      </c>
      <c r="P17" s="33"/>
      <c r="Q17" s="33">
        <v>4.7</v>
      </c>
      <c r="R17" s="33">
        <v>0.778</v>
      </c>
      <c r="S17" s="33" t="s">
        <v>34</v>
      </c>
      <c r="T17" s="33"/>
      <c r="U17" s="35">
        <v>9.288619</v>
      </c>
      <c r="V17" s="35">
        <v>4896.408</v>
      </c>
      <c r="W17" s="33">
        <v>40.78</v>
      </c>
      <c r="X17" s="33">
        <v>4.4</v>
      </c>
    </row>
    <row r="18" spans="1:24" ht="14.25">
      <c r="A18" s="59" t="s">
        <v>36</v>
      </c>
      <c r="B18" s="60" t="s">
        <v>16</v>
      </c>
      <c r="C18" s="60">
        <v>2003</v>
      </c>
      <c r="D18" s="60"/>
      <c r="E18" s="62">
        <v>0.0029484</v>
      </c>
      <c r="F18" s="60">
        <v>10</v>
      </c>
      <c r="G18" s="62">
        <v>0.0075815</v>
      </c>
      <c r="H18" s="62">
        <v>0.3888889</v>
      </c>
      <c r="I18" s="62"/>
      <c r="J18" s="62">
        <v>0.02</v>
      </c>
      <c r="K18" s="60">
        <v>1</v>
      </c>
      <c r="L18" s="62">
        <v>0.02</v>
      </c>
      <c r="M18" s="60">
        <v>1</v>
      </c>
      <c r="N18" s="62"/>
      <c r="O18" s="60"/>
      <c r="P18" s="33"/>
      <c r="Q18" s="33">
        <v>2.2</v>
      </c>
      <c r="R18" s="33">
        <v>0.879</v>
      </c>
      <c r="S18" s="33" t="s">
        <v>29</v>
      </c>
      <c r="T18" s="33"/>
      <c r="U18" s="35">
        <v>2.60191</v>
      </c>
      <c r="V18" s="35">
        <v>19329.54</v>
      </c>
      <c r="W18" s="33">
        <v>30.04</v>
      </c>
      <c r="X18" s="33">
        <v>10</v>
      </c>
    </row>
    <row r="19" spans="1:24" ht="14.25">
      <c r="A19" s="59" t="s">
        <v>37</v>
      </c>
      <c r="B19" s="60" t="s">
        <v>17</v>
      </c>
      <c r="C19" s="60">
        <v>2006</v>
      </c>
      <c r="D19" s="60"/>
      <c r="E19" s="62">
        <v>0.0030181</v>
      </c>
      <c r="F19" s="60">
        <v>11</v>
      </c>
      <c r="G19" s="62">
        <v>0.0081144</v>
      </c>
      <c r="H19" s="62">
        <v>0.3719447</v>
      </c>
      <c r="I19" s="62"/>
      <c r="J19" s="62">
        <v>0.02</v>
      </c>
      <c r="K19" s="60">
        <v>1</v>
      </c>
      <c r="L19" s="62">
        <v>0.02</v>
      </c>
      <c r="M19" s="60">
        <v>1</v>
      </c>
      <c r="N19" s="62">
        <v>0.195</v>
      </c>
      <c r="O19" s="60">
        <v>11</v>
      </c>
      <c r="P19" s="33"/>
      <c r="Q19" s="33">
        <v>2.8</v>
      </c>
      <c r="R19" s="33">
        <v>0.812</v>
      </c>
      <c r="S19" s="33" t="s">
        <v>29</v>
      </c>
      <c r="T19" s="33"/>
      <c r="U19" s="35">
        <v>6.070952</v>
      </c>
      <c r="V19" s="35">
        <v>8389.909</v>
      </c>
      <c r="W19" s="33">
        <v>35.78</v>
      </c>
      <c r="X19" s="33">
        <v>3.8</v>
      </c>
    </row>
    <row r="20" spans="1:24" ht="14.25">
      <c r="A20" s="59" t="s">
        <v>153</v>
      </c>
      <c r="B20" s="60" t="s">
        <v>17</v>
      </c>
      <c r="C20" s="60">
        <v>2005</v>
      </c>
      <c r="D20" s="60"/>
      <c r="E20" s="62">
        <v>0.0033291</v>
      </c>
      <c r="F20" s="60">
        <v>12</v>
      </c>
      <c r="G20" s="62">
        <v>0.0083156</v>
      </c>
      <c r="H20" s="62">
        <v>0.4003438</v>
      </c>
      <c r="I20" s="62"/>
      <c r="J20" s="62">
        <v>0.02</v>
      </c>
      <c r="K20" s="60">
        <v>1</v>
      </c>
      <c r="L20" s="62">
        <v>0.02</v>
      </c>
      <c r="M20" s="60">
        <v>1</v>
      </c>
      <c r="N20" s="62"/>
      <c r="O20" s="60"/>
      <c r="P20" s="33"/>
      <c r="Q20" s="33">
        <v>3.1</v>
      </c>
      <c r="R20" s="33">
        <v>0.826</v>
      </c>
      <c r="S20" s="33" t="s">
        <v>29</v>
      </c>
      <c r="T20" s="33"/>
      <c r="U20" s="35">
        <v>6.298242</v>
      </c>
      <c r="V20" s="35">
        <v>11456.44</v>
      </c>
      <c r="W20" s="33"/>
      <c r="X20" s="33">
        <v>9.8</v>
      </c>
    </row>
    <row r="21" spans="1:24" ht="14.25">
      <c r="A21" s="59" t="s">
        <v>38</v>
      </c>
      <c r="B21" s="60" t="s">
        <v>17</v>
      </c>
      <c r="C21" s="60">
        <v>2005</v>
      </c>
      <c r="D21" s="60"/>
      <c r="E21" s="62">
        <v>0.0036619</v>
      </c>
      <c r="F21" s="60">
        <v>13</v>
      </c>
      <c r="G21" s="62">
        <v>0.0096124</v>
      </c>
      <c r="H21" s="62">
        <v>0.3809503</v>
      </c>
      <c r="I21" s="62"/>
      <c r="J21" s="62">
        <v>0.02</v>
      </c>
      <c r="K21" s="60">
        <v>1</v>
      </c>
      <c r="L21" s="62">
        <v>0.078</v>
      </c>
      <c r="M21" s="60">
        <v>18</v>
      </c>
      <c r="N21" s="62">
        <v>0.185</v>
      </c>
      <c r="O21" s="60">
        <v>10</v>
      </c>
      <c r="P21" s="33"/>
      <c r="Q21" s="33">
        <v>4</v>
      </c>
      <c r="R21" s="33">
        <v>0.818</v>
      </c>
      <c r="S21" s="33" t="s">
        <v>29</v>
      </c>
      <c r="T21" s="33"/>
      <c r="U21" s="35">
        <v>5.24823</v>
      </c>
      <c r="V21" s="35">
        <v>7715.232</v>
      </c>
      <c r="W21" s="33">
        <v>33.03</v>
      </c>
      <c r="X21" s="33">
        <v>3.1</v>
      </c>
    </row>
    <row r="22" spans="1:24" ht="14.25">
      <c r="A22" s="59" t="s">
        <v>139</v>
      </c>
      <c r="B22" s="60" t="s">
        <v>16</v>
      </c>
      <c r="C22" s="60">
        <v>2003</v>
      </c>
      <c r="D22" s="60"/>
      <c r="E22" s="62">
        <v>0.004914</v>
      </c>
      <c r="F22" s="60">
        <v>14</v>
      </c>
      <c r="G22" s="62">
        <v>0.0126472</v>
      </c>
      <c r="H22" s="62">
        <v>0.3885449</v>
      </c>
      <c r="I22" s="62"/>
      <c r="J22" s="62">
        <v>0.02</v>
      </c>
      <c r="K22" s="60">
        <v>1</v>
      </c>
      <c r="L22" s="62">
        <v>0.02</v>
      </c>
      <c r="M22" s="60">
        <v>1</v>
      </c>
      <c r="N22" s="62">
        <v>0.196</v>
      </c>
      <c r="O22" s="60">
        <v>13</v>
      </c>
      <c r="P22" s="33"/>
      <c r="Q22" s="33">
        <v>7.4</v>
      </c>
      <c r="R22" s="33">
        <v>0.817</v>
      </c>
      <c r="S22" s="33" t="s">
        <v>29</v>
      </c>
      <c r="T22" s="33"/>
      <c r="U22" s="35">
        <v>8.149137</v>
      </c>
      <c r="V22" s="35">
        <v>16138.55</v>
      </c>
      <c r="W22" s="33">
        <v>37.51</v>
      </c>
      <c r="X22" s="33">
        <v>141.9</v>
      </c>
    </row>
    <row r="23" spans="1:24" ht="14.25">
      <c r="A23" s="59" t="s">
        <v>39</v>
      </c>
      <c r="B23" s="60" t="s">
        <v>16</v>
      </c>
      <c r="C23" s="60">
        <v>2003</v>
      </c>
      <c r="D23" s="60"/>
      <c r="E23" s="62">
        <v>0.0058453</v>
      </c>
      <c r="F23" s="60">
        <v>15</v>
      </c>
      <c r="G23" s="62">
        <v>0.0168425</v>
      </c>
      <c r="H23" s="62">
        <v>0.3470563</v>
      </c>
      <c r="I23" s="62"/>
      <c r="J23" s="62">
        <v>0.02</v>
      </c>
      <c r="K23" s="60">
        <v>1</v>
      </c>
      <c r="L23" s="62">
        <v>0.042</v>
      </c>
      <c r="M23" s="60">
        <v>15</v>
      </c>
      <c r="N23" s="62"/>
      <c r="O23" s="60"/>
      <c r="P23" s="33"/>
      <c r="Q23" s="33">
        <v>3</v>
      </c>
      <c r="R23" s="33">
        <v>0.865</v>
      </c>
      <c r="S23" s="33" t="s">
        <v>29</v>
      </c>
      <c r="T23" s="33"/>
      <c r="U23" s="35">
        <v>4.981941</v>
      </c>
      <c r="V23" s="35">
        <v>12734.15</v>
      </c>
      <c r="W23" s="33">
        <v>46.24</v>
      </c>
      <c r="X23" s="33">
        <v>3.3</v>
      </c>
    </row>
    <row r="24" spans="1:24" ht="14.25">
      <c r="A24" s="59" t="s">
        <v>40</v>
      </c>
      <c r="B24" s="60" t="s">
        <v>17</v>
      </c>
      <c r="C24" s="60">
        <v>2005</v>
      </c>
      <c r="D24" s="60"/>
      <c r="E24" s="62">
        <v>0.0063474</v>
      </c>
      <c r="F24" s="60">
        <v>16</v>
      </c>
      <c r="G24" s="62">
        <v>0.0164917</v>
      </c>
      <c r="H24" s="62">
        <v>0.3848831</v>
      </c>
      <c r="I24" s="62"/>
      <c r="J24" s="62">
        <v>0.02</v>
      </c>
      <c r="K24" s="60">
        <v>1</v>
      </c>
      <c r="L24" s="62">
        <v>0.115</v>
      </c>
      <c r="M24" s="60">
        <v>21</v>
      </c>
      <c r="N24" s="62"/>
      <c r="O24" s="60"/>
      <c r="P24" s="33"/>
      <c r="Q24" s="33">
        <v>8.5</v>
      </c>
      <c r="R24" s="33">
        <v>0.783</v>
      </c>
      <c r="S24" s="33" t="s">
        <v>34</v>
      </c>
      <c r="T24" s="33"/>
      <c r="U24" s="35">
        <v>3.580369</v>
      </c>
      <c r="V24" s="35">
        <v>7702.582</v>
      </c>
      <c r="W24" s="33">
        <v>43.53</v>
      </c>
      <c r="X24" s="33">
        <v>67</v>
      </c>
    </row>
    <row r="25" spans="1:24" ht="14.25">
      <c r="A25" s="59" t="s">
        <v>41</v>
      </c>
      <c r="B25" s="60" t="s">
        <v>17</v>
      </c>
      <c r="C25" s="60">
        <v>2005</v>
      </c>
      <c r="D25" s="60"/>
      <c r="E25" s="62">
        <v>0.0063739</v>
      </c>
      <c r="F25" s="60">
        <v>17</v>
      </c>
      <c r="G25" s="62">
        <v>0.0153193</v>
      </c>
      <c r="H25" s="62">
        <v>0.4160696</v>
      </c>
      <c r="I25" s="62"/>
      <c r="J25" s="62">
        <v>0.02</v>
      </c>
      <c r="K25" s="60">
        <v>1</v>
      </c>
      <c r="L25" s="62">
        <v>0.02</v>
      </c>
      <c r="M25" s="60">
        <v>1</v>
      </c>
      <c r="N25" s="62"/>
      <c r="O25" s="60"/>
      <c r="P25" s="33"/>
      <c r="Q25" s="33">
        <v>3.1</v>
      </c>
      <c r="R25" s="33">
        <v>0.834</v>
      </c>
      <c r="S25" s="33" t="s">
        <v>29</v>
      </c>
      <c r="T25" s="33"/>
      <c r="U25" s="35">
        <v>8.026511</v>
      </c>
      <c r="V25" s="35">
        <v>13950.66</v>
      </c>
      <c r="W25" s="33"/>
      <c r="X25" s="33">
        <v>0.6</v>
      </c>
    </row>
    <row r="26" spans="1:24" ht="14.25">
      <c r="A26" s="59" t="s">
        <v>42</v>
      </c>
      <c r="B26" s="60" t="s">
        <v>16</v>
      </c>
      <c r="C26" s="60">
        <v>2003</v>
      </c>
      <c r="D26" s="60"/>
      <c r="E26" s="62">
        <v>0.0066471</v>
      </c>
      <c r="F26" s="60">
        <v>18</v>
      </c>
      <c r="G26" s="62">
        <v>0.015994</v>
      </c>
      <c r="H26" s="62">
        <v>0.4156017</v>
      </c>
      <c r="I26" s="62"/>
      <c r="J26" s="62">
        <v>0.02</v>
      </c>
      <c r="K26" s="60">
        <v>1</v>
      </c>
      <c r="L26" s="62">
        <v>0.02</v>
      </c>
      <c r="M26" s="60">
        <v>1</v>
      </c>
      <c r="N26" s="62">
        <v>0.111</v>
      </c>
      <c r="O26" s="60">
        <v>3</v>
      </c>
      <c r="P26" s="33"/>
      <c r="Q26" s="33">
        <v>1.9</v>
      </c>
      <c r="R26" s="33">
        <v>0.871</v>
      </c>
      <c r="S26" s="33" t="s">
        <v>29</v>
      </c>
      <c r="T26" s="33"/>
      <c r="U26" s="35">
        <v>4.225568</v>
      </c>
      <c r="V26" s="35">
        <v>19083.77</v>
      </c>
      <c r="W26" s="33">
        <v>28.99</v>
      </c>
      <c r="X26" s="33">
        <v>4.4</v>
      </c>
    </row>
    <row r="27" spans="1:24" ht="14.25">
      <c r="A27" s="59" t="s">
        <v>43</v>
      </c>
      <c r="B27" s="60" t="s">
        <v>44</v>
      </c>
      <c r="C27" s="60">
        <v>2007</v>
      </c>
      <c r="D27" s="60"/>
      <c r="E27" s="62">
        <v>0.0078279</v>
      </c>
      <c r="F27" s="60">
        <v>19</v>
      </c>
      <c r="G27" s="62">
        <v>0.0219054</v>
      </c>
      <c r="H27" s="62">
        <v>0.3573509</v>
      </c>
      <c r="I27" s="62"/>
      <c r="J27" s="62">
        <v>0.02</v>
      </c>
      <c r="K27" s="60">
        <v>1</v>
      </c>
      <c r="L27" s="62">
        <v>0.02</v>
      </c>
      <c r="M27" s="60">
        <v>1</v>
      </c>
      <c r="N27" s="62">
        <v>0.195</v>
      </c>
      <c r="O27" s="60">
        <v>12</v>
      </c>
      <c r="P27" s="33"/>
      <c r="Q27" s="33">
        <v>5.8</v>
      </c>
      <c r="R27" s="33">
        <v>0.796</v>
      </c>
      <c r="S27" s="33" t="s">
        <v>34</v>
      </c>
      <c r="T27" s="33"/>
      <c r="U27" s="35">
        <v>5.930965</v>
      </c>
      <c r="V27" s="35">
        <v>7271.259</v>
      </c>
      <c r="W27" s="33">
        <v>28.21</v>
      </c>
      <c r="X27" s="33">
        <v>46.3</v>
      </c>
    </row>
    <row r="28" spans="1:24" ht="14.25">
      <c r="A28" s="59" t="s">
        <v>45</v>
      </c>
      <c r="B28" s="60" t="s">
        <v>17</v>
      </c>
      <c r="C28" s="60">
        <v>2005</v>
      </c>
      <c r="D28" s="60"/>
      <c r="E28" s="62">
        <v>0.0078303</v>
      </c>
      <c r="F28" s="60">
        <v>20</v>
      </c>
      <c r="G28" s="62">
        <v>0.0191592</v>
      </c>
      <c r="H28" s="62">
        <v>0.4086959</v>
      </c>
      <c r="I28" s="62"/>
      <c r="J28" s="62">
        <v>0.02</v>
      </c>
      <c r="K28" s="60">
        <v>1</v>
      </c>
      <c r="L28" s="62">
        <v>0.053</v>
      </c>
      <c r="M28" s="60">
        <v>16</v>
      </c>
      <c r="N28" s="62">
        <v>0.217</v>
      </c>
      <c r="O28" s="60">
        <v>15</v>
      </c>
      <c r="P28" s="33"/>
      <c r="Q28" s="33">
        <v>3.2</v>
      </c>
      <c r="R28" s="33">
        <v>0.817</v>
      </c>
      <c r="S28" s="33" t="s">
        <v>29</v>
      </c>
      <c r="T28" s="33"/>
      <c r="U28" s="35">
        <v>4.535572</v>
      </c>
      <c r="V28" s="35">
        <v>10040.65</v>
      </c>
      <c r="W28" s="33">
        <v>38.95</v>
      </c>
      <c r="X28" s="33">
        <v>2</v>
      </c>
    </row>
    <row r="29" spans="1:24" ht="14.25">
      <c r="A29" s="59" t="s">
        <v>46</v>
      </c>
      <c r="B29" s="60" t="s">
        <v>44</v>
      </c>
      <c r="C29" s="60">
        <v>2005</v>
      </c>
      <c r="D29" s="60"/>
      <c r="E29" s="62">
        <v>0.0082274</v>
      </c>
      <c r="F29" s="60">
        <v>21</v>
      </c>
      <c r="G29" s="62">
        <v>0.0225213</v>
      </c>
      <c r="H29" s="62">
        <v>0.365315</v>
      </c>
      <c r="I29" s="62"/>
      <c r="J29" s="62">
        <v>0.037</v>
      </c>
      <c r="K29" s="60">
        <v>27</v>
      </c>
      <c r="L29" s="62">
        <v>0.2101</v>
      </c>
      <c r="M29" s="60">
        <v>33</v>
      </c>
      <c r="N29" s="62">
        <v>0.509</v>
      </c>
      <c r="O29" s="60">
        <v>47</v>
      </c>
      <c r="P29" s="33"/>
      <c r="Q29" s="33">
        <v>3.7</v>
      </c>
      <c r="R29" s="33">
        <v>0.798</v>
      </c>
      <c r="S29" s="33" t="s">
        <v>34</v>
      </c>
      <c r="T29" s="33"/>
      <c r="U29" s="35">
        <v>11.76162</v>
      </c>
      <c r="V29" s="35">
        <v>6070.088</v>
      </c>
      <c r="W29" s="33">
        <v>33.8</v>
      </c>
      <c r="X29" s="33">
        <v>3.1</v>
      </c>
    </row>
    <row r="30" spans="1:24" ht="14.25">
      <c r="A30" s="59" t="s">
        <v>47</v>
      </c>
      <c r="B30" s="60" t="s">
        <v>44</v>
      </c>
      <c r="C30" s="60">
        <v>2005</v>
      </c>
      <c r="D30" s="60"/>
      <c r="E30" s="62">
        <v>0.0082328</v>
      </c>
      <c r="F30" s="60">
        <v>22</v>
      </c>
      <c r="G30" s="62">
        <v>0.0219258</v>
      </c>
      <c r="H30" s="62">
        <v>0.3754838</v>
      </c>
      <c r="I30" s="62"/>
      <c r="J30" s="62">
        <v>0.024</v>
      </c>
      <c r="K30" s="60">
        <v>21</v>
      </c>
      <c r="L30" s="62">
        <v>0.1151</v>
      </c>
      <c r="M30" s="60">
        <v>22</v>
      </c>
      <c r="N30" s="62">
        <v>0.485</v>
      </c>
      <c r="O30" s="60">
        <v>44</v>
      </c>
      <c r="P30" s="33"/>
      <c r="Q30" s="33">
        <v>5.9</v>
      </c>
      <c r="R30" s="33">
        <v>0.72</v>
      </c>
      <c r="S30" s="33" t="s">
        <v>34</v>
      </c>
      <c r="T30" s="33"/>
      <c r="U30" s="35">
        <v>6.947913</v>
      </c>
      <c r="V30" s="35">
        <v>2925.13</v>
      </c>
      <c r="W30" s="33">
        <v>35.6</v>
      </c>
      <c r="X30" s="33">
        <v>3.7</v>
      </c>
    </row>
    <row r="31" spans="1:24" ht="14.25">
      <c r="A31" s="59" t="s">
        <v>48</v>
      </c>
      <c r="B31" s="60" t="s">
        <v>17</v>
      </c>
      <c r="C31" s="60">
        <v>2006</v>
      </c>
      <c r="D31" s="60"/>
      <c r="E31" s="62">
        <v>0.0084111</v>
      </c>
      <c r="F31" s="60">
        <v>23</v>
      </c>
      <c r="G31" s="62">
        <v>0.0232284</v>
      </c>
      <c r="H31" s="62">
        <v>0.3621035</v>
      </c>
      <c r="I31" s="62"/>
      <c r="J31" s="62">
        <v>0.463</v>
      </c>
      <c r="K31" s="60">
        <v>66</v>
      </c>
      <c r="L31" s="62">
        <v>0.767</v>
      </c>
      <c r="M31" s="60">
        <v>69</v>
      </c>
      <c r="N31" s="62">
        <v>0.272</v>
      </c>
      <c r="O31" s="60">
        <v>19</v>
      </c>
      <c r="P31" s="33"/>
      <c r="Q31" s="33">
        <v>8.5</v>
      </c>
      <c r="R31" s="33">
        <v>0.71</v>
      </c>
      <c r="S31" s="33" t="s">
        <v>34</v>
      </c>
      <c r="T31" s="33"/>
      <c r="U31" s="35">
        <v>5.936405</v>
      </c>
      <c r="V31" s="35">
        <v>2656.059</v>
      </c>
      <c r="W31" s="33">
        <v>36.72</v>
      </c>
      <c r="X31" s="33">
        <v>26.9</v>
      </c>
    </row>
    <row r="32" spans="1:24" ht="14.25">
      <c r="A32" s="59" t="s">
        <v>49</v>
      </c>
      <c r="B32" s="60" t="s">
        <v>16</v>
      </c>
      <c r="C32" s="60">
        <v>2003</v>
      </c>
      <c r="D32" s="60"/>
      <c r="E32" s="62">
        <v>0.0091946</v>
      </c>
      <c r="F32" s="60">
        <v>24</v>
      </c>
      <c r="G32" s="62">
        <v>0.0221102</v>
      </c>
      <c r="H32" s="62">
        <v>0.4158556</v>
      </c>
      <c r="I32" s="62"/>
      <c r="J32" s="62">
        <v>0.047</v>
      </c>
      <c r="K32" s="60">
        <v>30</v>
      </c>
      <c r="L32" s="62">
        <v>0.128</v>
      </c>
      <c r="M32" s="60">
        <v>25</v>
      </c>
      <c r="N32" s="62">
        <v>0.383</v>
      </c>
      <c r="O32" s="60">
        <v>30</v>
      </c>
      <c r="P32" s="33"/>
      <c r="Q32" s="33">
        <v>7.9</v>
      </c>
      <c r="R32" s="33">
        <v>0.806</v>
      </c>
      <c r="S32" s="33" t="s">
        <v>29</v>
      </c>
      <c r="T32" s="33"/>
      <c r="U32" s="35">
        <v>3.612186</v>
      </c>
      <c r="V32" s="35">
        <v>8008.699</v>
      </c>
      <c r="W32" s="33">
        <v>54.37</v>
      </c>
      <c r="X32" s="33">
        <v>13.3</v>
      </c>
    </row>
    <row r="33" spans="1:24" ht="14.25">
      <c r="A33" s="59" t="s">
        <v>50</v>
      </c>
      <c r="B33" s="60" t="s">
        <v>44</v>
      </c>
      <c r="C33" s="60">
        <v>2007</v>
      </c>
      <c r="D33" s="60"/>
      <c r="E33" s="62">
        <v>0.0095726</v>
      </c>
      <c r="F33" s="60">
        <v>25</v>
      </c>
      <c r="G33" s="62">
        <v>0.0270062</v>
      </c>
      <c r="H33" s="62">
        <v>0.3544603</v>
      </c>
      <c r="I33" s="62"/>
      <c r="J33" s="62">
        <v>0.02</v>
      </c>
      <c r="K33" s="60">
        <v>1</v>
      </c>
      <c r="L33" s="62">
        <v>0.035</v>
      </c>
      <c r="M33" s="60">
        <v>14</v>
      </c>
      <c r="N33" s="62">
        <v>0.142</v>
      </c>
      <c r="O33" s="60">
        <v>4</v>
      </c>
      <c r="P33" s="33"/>
      <c r="Q33" s="33">
        <v>6.6</v>
      </c>
      <c r="R33" s="33">
        <v>0.77</v>
      </c>
      <c r="S33" s="33" t="s">
        <v>34</v>
      </c>
      <c r="T33" s="33"/>
      <c r="U33" s="35">
        <v>4.170747</v>
      </c>
      <c r="V33" s="35">
        <v>5282.725</v>
      </c>
      <c r="W33" s="33">
        <v>37.72</v>
      </c>
      <c r="X33" s="33">
        <v>5.9</v>
      </c>
    </row>
    <row r="34" spans="1:24" ht="14.25">
      <c r="A34" s="103" t="s">
        <v>137</v>
      </c>
      <c r="B34" s="61" t="s">
        <v>16</v>
      </c>
      <c r="C34" s="61">
        <v>2003</v>
      </c>
      <c r="D34" s="61"/>
      <c r="E34" s="104">
        <v>0.010469</v>
      </c>
      <c r="F34" s="61">
        <v>26</v>
      </c>
      <c r="G34" s="104">
        <v>0.0281927</v>
      </c>
      <c r="H34" s="104">
        <v>0.3713386</v>
      </c>
      <c r="I34" s="104"/>
      <c r="J34" s="104">
        <v>0.026</v>
      </c>
      <c r="K34" s="61">
        <v>24</v>
      </c>
      <c r="L34" s="104">
        <v>0.128</v>
      </c>
      <c r="M34" s="61">
        <v>26</v>
      </c>
      <c r="N34" s="104"/>
      <c r="O34" s="61"/>
      <c r="P34" s="39"/>
      <c r="Q34" s="39">
        <v>15.6</v>
      </c>
      <c r="R34" s="39">
        <v>0.769</v>
      </c>
      <c r="S34" s="39" t="s">
        <v>34</v>
      </c>
      <c r="T34" s="39"/>
      <c r="U34" s="105">
        <v>4.102101</v>
      </c>
      <c r="V34" s="105">
        <v>7996.081</v>
      </c>
      <c r="W34" s="39">
        <v>40.81</v>
      </c>
      <c r="X34" s="39">
        <v>10.1</v>
      </c>
    </row>
    <row r="35" spans="1:24" ht="16.5">
      <c r="A35" s="63" t="s">
        <v>149</v>
      </c>
      <c r="B35" s="39" t="s">
        <v>51</v>
      </c>
      <c r="C35" s="39">
        <v>2005</v>
      </c>
      <c r="D35" s="39"/>
      <c r="E35" s="64">
        <v>0.0112819</v>
      </c>
      <c r="F35" s="39">
        <v>27</v>
      </c>
      <c r="G35" s="64">
        <v>0.0298974</v>
      </c>
      <c r="H35" s="64">
        <v>0.3773557</v>
      </c>
      <c r="I35" s="64"/>
      <c r="J35" s="64">
        <v>0.034</v>
      </c>
      <c r="K35" s="39">
        <v>25</v>
      </c>
      <c r="L35" s="64">
        <v>0.0734</v>
      </c>
      <c r="M35" s="39">
        <v>17</v>
      </c>
      <c r="N35" s="64"/>
      <c r="O35" s="39"/>
      <c r="P35" s="39"/>
      <c r="Q35" s="39">
        <v>3.7</v>
      </c>
      <c r="R35" s="39">
        <v>0.866</v>
      </c>
      <c r="S35" s="39" t="s">
        <v>29</v>
      </c>
      <c r="T35" s="39"/>
      <c r="U35" s="105">
        <v>7.280243</v>
      </c>
      <c r="V35" s="105">
        <v>14332.81</v>
      </c>
      <c r="W35" s="39">
        <v>50.03</v>
      </c>
      <c r="X35" s="39">
        <v>39.5</v>
      </c>
    </row>
    <row r="36" spans="1:24" ht="14.25">
      <c r="A36" s="6" t="s">
        <v>134</v>
      </c>
      <c r="B36" s="33" t="s">
        <v>16</v>
      </c>
      <c r="C36" s="33">
        <v>2003</v>
      </c>
      <c r="D36" s="33"/>
      <c r="E36" s="34">
        <v>0.0143359</v>
      </c>
      <c r="F36" s="33">
        <v>28</v>
      </c>
      <c r="G36" s="34">
        <v>0.0306961</v>
      </c>
      <c r="H36" s="34">
        <v>0.4670253</v>
      </c>
      <c r="I36" s="34"/>
      <c r="J36" s="34">
        <v>0.262</v>
      </c>
      <c r="K36" s="33">
        <v>53</v>
      </c>
      <c r="L36" s="34">
        <v>0.429</v>
      </c>
      <c r="M36" s="33">
        <v>45</v>
      </c>
      <c r="N36" s="34">
        <v>0.22</v>
      </c>
      <c r="O36" s="33">
        <v>16</v>
      </c>
      <c r="P36" s="33"/>
      <c r="Q36" s="33">
        <v>25.4</v>
      </c>
      <c r="R36" s="33">
        <v>0.683</v>
      </c>
      <c r="S36" s="33" t="s">
        <v>34</v>
      </c>
      <c r="T36" s="33"/>
      <c r="U36" s="35">
        <v>2.989004</v>
      </c>
      <c r="V36" s="35">
        <v>10108.56</v>
      </c>
      <c r="W36" s="33">
        <v>57.77</v>
      </c>
      <c r="X36" s="33">
        <v>49.2</v>
      </c>
    </row>
    <row r="37" spans="1:24" ht="14.25">
      <c r="A37" s="6" t="s">
        <v>52</v>
      </c>
      <c r="B37" s="33" t="s">
        <v>53</v>
      </c>
      <c r="C37" s="33">
        <v>2006</v>
      </c>
      <c r="D37" s="33"/>
      <c r="E37" s="34">
        <v>0.0154625</v>
      </c>
      <c r="F37" s="33">
        <v>29</v>
      </c>
      <c r="G37" s="34">
        <v>0.0397919</v>
      </c>
      <c r="H37" s="34">
        <v>0.388584</v>
      </c>
      <c r="I37" s="34"/>
      <c r="J37" s="34">
        <v>0.04</v>
      </c>
      <c r="K37" s="33">
        <v>28</v>
      </c>
      <c r="L37" s="34">
        <v>0.0822</v>
      </c>
      <c r="M37" s="33">
        <v>19</v>
      </c>
      <c r="N37" s="34">
        <v>0.47</v>
      </c>
      <c r="O37" s="33">
        <v>42</v>
      </c>
      <c r="P37" s="33"/>
      <c r="Q37" s="33">
        <v>5.9</v>
      </c>
      <c r="R37" s="33">
        <v>0.854</v>
      </c>
      <c r="S37" s="33" t="s">
        <v>29</v>
      </c>
      <c r="T37" s="33"/>
      <c r="U37" s="35">
        <v>2.187005</v>
      </c>
      <c r="V37" s="35">
        <v>14495.33</v>
      </c>
      <c r="W37" s="33">
        <v>48.11</v>
      </c>
      <c r="X37" s="33">
        <v>107.5</v>
      </c>
    </row>
    <row r="38" spans="1:24" ht="14.25">
      <c r="A38" s="6" t="s">
        <v>54</v>
      </c>
      <c r="B38" s="33" t="s">
        <v>17</v>
      </c>
      <c r="C38" s="33">
        <v>2006</v>
      </c>
      <c r="D38" s="33"/>
      <c r="E38" s="34">
        <v>0.0188584</v>
      </c>
      <c r="F38" s="33">
        <v>30</v>
      </c>
      <c r="G38" s="34">
        <v>0.0485887</v>
      </c>
      <c r="H38" s="34">
        <v>0.3881222</v>
      </c>
      <c r="I38" s="34"/>
      <c r="J38" s="34">
        <v>0.034</v>
      </c>
      <c r="K38" s="33">
        <v>26</v>
      </c>
      <c r="L38" s="34">
        <v>0.2746</v>
      </c>
      <c r="M38" s="33">
        <v>36</v>
      </c>
      <c r="N38" s="34">
        <v>0.431</v>
      </c>
      <c r="O38" s="33">
        <v>35</v>
      </c>
      <c r="P38" s="33"/>
      <c r="Q38" s="33">
        <v>7.3</v>
      </c>
      <c r="R38" s="33">
        <v>0.71</v>
      </c>
      <c r="S38" s="33" t="s">
        <v>34</v>
      </c>
      <c r="T38" s="33"/>
      <c r="U38" s="35">
        <v>3.773402</v>
      </c>
      <c r="V38" s="35">
        <v>2188.165</v>
      </c>
      <c r="W38" s="33">
        <v>32.93</v>
      </c>
      <c r="X38" s="33">
        <v>5.3</v>
      </c>
    </row>
    <row r="39" spans="1:24" ht="14.25">
      <c r="A39" s="6" t="s">
        <v>55</v>
      </c>
      <c r="B39" s="33" t="s">
        <v>17</v>
      </c>
      <c r="C39" s="33">
        <v>2006</v>
      </c>
      <c r="D39" s="33"/>
      <c r="E39" s="34">
        <v>0.0197402</v>
      </c>
      <c r="F39" s="33">
        <v>31</v>
      </c>
      <c r="G39" s="34">
        <v>0.0562142</v>
      </c>
      <c r="H39" s="34">
        <v>0.3511595</v>
      </c>
      <c r="I39" s="34"/>
      <c r="J39" s="34"/>
      <c r="K39" s="33"/>
      <c r="L39" s="34"/>
      <c r="M39" s="33"/>
      <c r="N39" s="34"/>
      <c r="O39" s="33"/>
      <c r="P39" s="33"/>
      <c r="Q39" s="33">
        <v>6.4</v>
      </c>
      <c r="R39" s="33">
        <v>0.837</v>
      </c>
      <c r="S39" s="33" t="s">
        <v>29</v>
      </c>
      <c r="T39" s="33"/>
      <c r="U39" s="35">
        <v>6.284633</v>
      </c>
      <c r="V39" s="35">
        <v>24747.8</v>
      </c>
      <c r="W39" s="33"/>
      <c r="X39" s="33">
        <v>1.3</v>
      </c>
    </row>
    <row r="40" spans="1:24" ht="14.25">
      <c r="A40" s="6" t="s">
        <v>136</v>
      </c>
      <c r="B40" s="33" t="s">
        <v>16</v>
      </c>
      <c r="C40" s="33">
        <v>2003</v>
      </c>
      <c r="D40" s="33"/>
      <c r="E40" s="34">
        <v>0.0206195</v>
      </c>
      <c r="F40" s="33">
        <v>32</v>
      </c>
      <c r="G40" s="34">
        <v>0.0533201</v>
      </c>
      <c r="H40" s="34">
        <v>0.3867117</v>
      </c>
      <c r="I40" s="34"/>
      <c r="J40" s="34">
        <v>0.14</v>
      </c>
      <c r="K40" s="33">
        <v>38</v>
      </c>
      <c r="L40" s="34">
        <v>0.397</v>
      </c>
      <c r="M40" s="33">
        <v>42</v>
      </c>
      <c r="N40" s="34">
        <v>0.227</v>
      </c>
      <c r="O40" s="33">
        <v>17</v>
      </c>
      <c r="P40" s="33"/>
      <c r="Q40" s="33">
        <v>16.8</v>
      </c>
      <c r="R40" s="33">
        <v>0.759</v>
      </c>
      <c r="S40" s="33" t="s">
        <v>34</v>
      </c>
      <c r="T40" s="33"/>
      <c r="U40" s="35">
        <v>5.670747</v>
      </c>
      <c r="V40" s="35">
        <v>4560.446</v>
      </c>
      <c r="W40" s="33">
        <v>41.06</v>
      </c>
      <c r="X40" s="33">
        <v>19.9</v>
      </c>
    </row>
    <row r="41" spans="1:24" ht="14.25">
      <c r="A41" s="6" t="s">
        <v>56</v>
      </c>
      <c r="B41" s="33" t="s">
        <v>44</v>
      </c>
      <c r="C41" s="33">
        <v>2006</v>
      </c>
      <c r="D41" s="33"/>
      <c r="E41" s="34">
        <v>0.0207166</v>
      </c>
      <c r="F41" s="33">
        <v>33</v>
      </c>
      <c r="G41" s="34">
        <v>0.0536519</v>
      </c>
      <c r="H41" s="34">
        <v>0.3861289</v>
      </c>
      <c r="I41" s="34"/>
      <c r="J41" s="34">
        <v>0.02</v>
      </c>
      <c r="K41" s="33">
        <v>1</v>
      </c>
      <c r="L41" s="34">
        <v>0.02</v>
      </c>
      <c r="M41" s="33">
        <v>1</v>
      </c>
      <c r="N41" s="34">
        <v>0.496</v>
      </c>
      <c r="O41" s="33">
        <v>45</v>
      </c>
      <c r="P41" s="33"/>
      <c r="Q41" s="33">
        <v>10.7</v>
      </c>
      <c r="R41" s="33">
        <v>0.787</v>
      </c>
      <c r="S41" s="33" t="s">
        <v>34</v>
      </c>
      <c r="T41" s="33"/>
      <c r="U41" s="35">
        <v>22.8343</v>
      </c>
      <c r="V41" s="35">
        <v>8765.21</v>
      </c>
      <c r="W41" s="33">
        <v>36.5</v>
      </c>
      <c r="X41" s="33">
        <v>8.6</v>
      </c>
    </row>
    <row r="42" spans="1:24" ht="16.5">
      <c r="A42" s="6" t="s">
        <v>146</v>
      </c>
      <c r="B42" s="33" t="s">
        <v>17</v>
      </c>
      <c r="C42" s="33">
        <v>2006</v>
      </c>
      <c r="D42" s="33"/>
      <c r="E42" s="34">
        <v>0.0207464</v>
      </c>
      <c r="F42" s="33">
        <v>34</v>
      </c>
      <c r="G42" s="34">
        <v>0.0552948</v>
      </c>
      <c r="H42" s="34">
        <v>0.3751956</v>
      </c>
      <c r="I42" s="34"/>
      <c r="J42" s="34"/>
      <c r="K42" s="33"/>
      <c r="L42" s="34"/>
      <c r="M42" s="33"/>
      <c r="N42" s="34"/>
      <c r="O42" s="33"/>
      <c r="P42" s="33"/>
      <c r="Q42" s="33">
        <v>12.6</v>
      </c>
      <c r="R42" s="33">
        <v>0.742</v>
      </c>
      <c r="S42" s="33" t="s">
        <v>34</v>
      </c>
      <c r="T42" s="33"/>
      <c r="U42" s="35">
        <v>1.007372</v>
      </c>
      <c r="V42" s="35">
        <v>4439.781</v>
      </c>
      <c r="W42" s="33"/>
      <c r="X42" s="33">
        <v>20.5</v>
      </c>
    </row>
    <row r="43" spans="1:24" ht="14.25">
      <c r="A43" s="6" t="s">
        <v>57</v>
      </c>
      <c r="B43" s="33" t="s">
        <v>17</v>
      </c>
      <c r="C43" s="33">
        <v>2006</v>
      </c>
      <c r="D43" s="33"/>
      <c r="E43" s="34">
        <v>0.0236837</v>
      </c>
      <c r="F43" s="33">
        <v>35</v>
      </c>
      <c r="G43" s="34">
        <v>0.0556589</v>
      </c>
      <c r="H43" s="34">
        <v>0.4255145</v>
      </c>
      <c r="I43" s="34"/>
      <c r="J43" s="34"/>
      <c r="K43" s="33"/>
      <c r="L43" s="34"/>
      <c r="M43" s="33"/>
      <c r="N43" s="34"/>
      <c r="O43" s="33"/>
      <c r="P43" s="33"/>
      <c r="Q43" s="33">
        <v>17.5</v>
      </c>
      <c r="R43" s="33">
        <v>0.772</v>
      </c>
      <c r="S43" s="33" t="s">
        <v>34</v>
      </c>
      <c r="T43" s="33"/>
      <c r="U43" s="35">
        <v>0.597886</v>
      </c>
      <c r="V43" s="35">
        <v>6940.615</v>
      </c>
      <c r="W43" s="33"/>
      <c r="X43" s="33">
        <v>0.3</v>
      </c>
    </row>
    <row r="44" spans="1:24" ht="14.25">
      <c r="A44" s="6" t="s">
        <v>58</v>
      </c>
      <c r="B44" s="33" t="s">
        <v>44</v>
      </c>
      <c r="C44" s="33">
        <v>2008</v>
      </c>
      <c r="D44" s="33"/>
      <c r="E44" s="34">
        <v>0.0258936</v>
      </c>
      <c r="F44" s="33">
        <v>36</v>
      </c>
      <c r="G44" s="34">
        <v>0.0641455</v>
      </c>
      <c r="H44" s="34">
        <v>0.4036694</v>
      </c>
      <c r="I44" s="34"/>
      <c r="J44" s="34">
        <v>0.02</v>
      </c>
      <c r="K44" s="33">
        <v>1</v>
      </c>
      <c r="L44" s="34">
        <v>0.184</v>
      </c>
      <c r="M44" s="33">
        <v>30</v>
      </c>
      <c r="N44" s="34">
        <v>0.167</v>
      </c>
      <c r="O44" s="33">
        <v>7</v>
      </c>
      <c r="P44" s="33"/>
      <c r="Q44" s="33">
        <v>23.4</v>
      </c>
      <c r="R44" s="33">
        <v>0.703</v>
      </c>
      <c r="S44" s="33" t="s">
        <v>34</v>
      </c>
      <c r="T44" s="33"/>
      <c r="U44" s="35">
        <v>4.419184</v>
      </c>
      <c r="V44" s="35">
        <v>5416.407</v>
      </c>
      <c r="W44" s="33">
        <v>32.14</v>
      </c>
      <c r="X44" s="33">
        <v>80.1</v>
      </c>
    </row>
    <row r="45" spans="1:24" ht="14.25">
      <c r="A45" s="6" t="s">
        <v>59</v>
      </c>
      <c r="B45" s="33" t="s">
        <v>16</v>
      </c>
      <c r="C45" s="33">
        <v>2003</v>
      </c>
      <c r="D45" s="33"/>
      <c r="E45" s="34">
        <v>0.0263797</v>
      </c>
      <c r="F45" s="33">
        <v>37</v>
      </c>
      <c r="G45" s="34">
        <v>0.0721913</v>
      </c>
      <c r="H45" s="34">
        <v>0.365414</v>
      </c>
      <c r="I45" s="34"/>
      <c r="J45" s="34">
        <v>0.02</v>
      </c>
      <c r="K45" s="33">
        <v>1</v>
      </c>
      <c r="L45" s="34">
        <v>0.02</v>
      </c>
      <c r="M45" s="33">
        <v>1</v>
      </c>
      <c r="N45" s="34"/>
      <c r="O45" s="33"/>
      <c r="P45" s="33"/>
      <c r="Q45" s="33"/>
      <c r="R45" s="33">
        <v>0.883</v>
      </c>
      <c r="S45" s="33" t="s">
        <v>29</v>
      </c>
      <c r="T45" s="33"/>
      <c r="U45" s="35">
        <v>5.724484</v>
      </c>
      <c r="V45" s="35">
        <v>20662.32</v>
      </c>
      <c r="W45" s="33">
        <v>36</v>
      </c>
      <c r="X45" s="33">
        <v>1.3</v>
      </c>
    </row>
    <row r="46" spans="1:24" ht="16.5">
      <c r="A46" s="6" t="s">
        <v>151</v>
      </c>
      <c r="B46" s="33" t="s">
        <v>44</v>
      </c>
      <c r="C46" s="33">
        <v>2003</v>
      </c>
      <c r="D46" s="33"/>
      <c r="E46" s="34">
        <v>0.0389074</v>
      </c>
      <c r="F46" s="33">
        <v>38</v>
      </c>
      <c r="G46" s="34">
        <v>0.0847048</v>
      </c>
      <c r="H46" s="34">
        <v>0.4593291</v>
      </c>
      <c r="I46" s="34"/>
      <c r="J46" s="34">
        <v>0.026</v>
      </c>
      <c r="K46" s="33">
        <v>23</v>
      </c>
      <c r="L46" s="34">
        <v>0.0823</v>
      </c>
      <c r="M46" s="33">
        <v>20</v>
      </c>
      <c r="N46" s="34">
        <v>0.27</v>
      </c>
      <c r="O46" s="33">
        <v>18</v>
      </c>
      <c r="P46" s="33"/>
      <c r="Q46" s="33">
        <v>8.3</v>
      </c>
      <c r="R46" s="33">
        <v>0.806</v>
      </c>
      <c r="S46" s="33" t="s">
        <v>29</v>
      </c>
      <c r="T46" s="33"/>
      <c r="U46" s="35">
        <v>4.690449</v>
      </c>
      <c r="V46" s="35">
        <v>13920.15</v>
      </c>
      <c r="W46" s="33">
        <v>43.23</v>
      </c>
      <c r="X46" s="33">
        <v>73</v>
      </c>
    </row>
    <row r="47" spans="1:24" ht="14.25">
      <c r="A47" s="6" t="s">
        <v>60</v>
      </c>
      <c r="B47" s="33" t="s">
        <v>16</v>
      </c>
      <c r="C47" s="33">
        <v>2003</v>
      </c>
      <c r="D47" s="33"/>
      <c r="E47" s="34">
        <v>0.0391825</v>
      </c>
      <c r="F47" s="33">
        <v>39</v>
      </c>
      <c r="G47" s="34">
        <v>0.0852423</v>
      </c>
      <c r="H47" s="34">
        <v>0.4596603</v>
      </c>
      <c r="I47" s="34"/>
      <c r="J47" s="34">
        <v>0.052</v>
      </c>
      <c r="K47" s="33">
        <v>32</v>
      </c>
      <c r="L47" s="34">
        <v>0.127</v>
      </c>
      <c r="M47" s="33">
        <v>24</v>
      </c>
      <c r="N47" s="34">
        <v>0.215</v>
      </c>
      <c r="O47" s="33">
        <v>14</v>
      </c>
      <c r="P47" s="33"/>
      <c r="Q47" s="33">
        <v>8.6</v>
      </c>
      <c r="R47" s="33">
        <v>0.813</v>
      </c>
      <c r="S47" s="33" t="s">
        <v>29</v>
      </c>
      <c r="T47" s="33"/>
      <c r="U47" s="35">
        <v>3.348085</v>
      </c>
      <c r="V47" s="35">
        <v>10296.49</v>
      </c>
      <c r="W47" s="33">
        <v>55.02</v>
      </c>
      <c r="X47" s="33">
        <v>190.1</v>
      </c>
    </row>
    <row r="48" spans="1:24" ht="14.25">
      <c r="A48" s="6" t="s">
        <v>61</v>
      </c>
      <c r="B48" s="33" t="s">
        <v>44</v>
      </c>
      <c r="C48" s="33">
        <v>2005</v>
      </c>
      <c r="D48" s="33"/>
      <c r="E48" s="34">
        <v>0.0406378</v>
      </c>
      <c r="F48" s="33">
        <v>40</v>
      </c>
      <c r="G48" s="34">
        <v>0.0921132</v>
      </c>
      <c r="H48" s="34">
        <v>0.4411728</v>
      </c>
      <c r="I48" s="34"/>
      <c r="J48" s="34">
        <v>0.16</v>
      </c>
      <c r="K48" s="33">
        <v>41</v>
      </c>
      <c r="L48" s="34">
        <v>0.279</v>
      </c>
      <c r="M48" s="33">
        <v>37</v>
      </c>
      <c r="N48" s="34">
        <v>0.451</v>
      </c>
      <c r="O48" s="33">
        <v>37</v>
      </c>
      <c r="P48" s="33"/>
      <c r="Q48" s="33">
        <v>7.6</v>
      </c>
      <c r="R48" s="33">
        <v>0.807</v>
      </c>
      <c r="S48" s="33" t="s">
        <v>29</v>
      </c>
      <c r="T48" s="33"/>
      <c r="U48" s="35">
        <v>4.337207</v>
      </c>
      <c r="V48" s="35">
        <v>8884.513</v>
      </c>
      <c r="W48" s="33">
        <v>58.49</v>
      </c>
      <c r="X48" s="33">
        <v>44.4</v>
      </c>
    </row>
    <row r="49" spans="1:24" ht="14.25">
      <c r="A49" s="6" t="s">
        <v>62</v>
      </c>
      <c r="B49" s="33" t="s">
        <v>17</v>
      </c>
      <c r="C49" s="33">
        <v>2000</v>
      </c>
      <c r="D49" s="33"/>
      <c r="E49" s="34">
        <v>0.0438603</v>
      </c>
      <c r="F49" s="33">
        <v>41</v>
      </c>
      <c r="G49" s="34">
        <v>0.0745712</v>
      </c>
      <c r="H49" s="34">
        <v>0.5881668</v>
      </c>
      <c r="I49" s="34"/>
      <c r="J49" s="34"/>
      <c r="K49" s="33"/>
      <c r="L49" s="34"/>
      <c r="M49" s="33"/>
      <c r="N49" s="34"/>
      <c r="O49" s="33"/>
      <c r="P49" s="33"/>
      <c r="Q49" s="33">
        <v>10.1</v>
      </c>
      <c r="R49" s="33">
        <v>0.769</v>
      </c>
      <c r="S49" s="33" t="s">
        <v>34</v>
      </c>
      <c r="T49" s="33"/>
      <c r="U49" s="35">
        <v>2.988232</v>
      </c>
      <c r="V49" s="35">
        <v>7505.692</v>
      </c>
      <c r="W49" s="33">
        <v>52.88</v>
      </c>
      <c r="X49" s="33">
        <v>0.5</v>
      </c>
    </row>
    <row r="50" spans="1:24" ht="14.25">
      <c r="A50" s="6" t="s">
        <v>63</v>
      </c>
      <c r="B50" s="33" t="s">
        <v>17</v>
      </c>
      <c r="C50" s="33">
        <v>2000</v>
      </c>
      <c r="D50" s="33"/>
      <c r="E50" s="34">
        <v>0.04783</v>
      </c>
      <c r="F50" s="33">
        <v>42</v>
      </c>
      <c r="G50" s="34">
        <v>0.1105187</v>
      </c>
      <c r="H50" s="34">
        <v>0.4327777</v>
      </c>
      <c r="I50" s="34"/>
      <c r="J50" s="34">
        <v>0.044</v>
      </c>
      <c r="K50" s="33">
        <v>29</v>
      </c>
      <c r="L50" s="34">
        <v>0.1228</v>
      </c>
      <c r="M50" s="33">
        <v>23</v>
      </c>
      <c r="N50" s="34">
        <v>0.485</v>
      </c>
      <c r="O50" s="33">
        <v>43</v>
      </c>
      <c r="P50" s="33"/>
      <c r="Q50" s="33">
        <v>9.1</v>
      </c>
      <c r="R50" s="33">
        <v>0.777</v>
      </c>
      <c r="S50" s="33" t="s">
        <v>34</v>
      </c>
      <c r="T50" s="33"/>
      <c r="U50" s="35">
        <v>6.982094</v>
      </c>
      <c r="V50" s="35">
        <v>8217.44</v>
      </c>
      <c r="W50" s="33">
        <v>49.97</v>
      </c>
      <c r="X50" s="33">
        <v>9.8</v>
      </c>
    </row>
    <row r="51" spans="1:24" ht="14.25">
      <c r="A51" s="6" t="s">
        <v>64</v>
      </c>
      <c r="B51" s="33" t="s">
        <v>44</v>
      </c>
      <c r="C51" s="33">
        <v>2005</v>
      </c>
      <c r="D51" s="33"/>
      <c r="E51" s="34">
        <v>0.0546115</v>
      </c>
      <c r="F51" s="33">
        <v>43</v>
      </c>
      <c r="G51" s="34">
        <v>0.1376736</v>
      </c>
      <c r="H51" s="34">
        <v>0.396674</v>
      </c>
      <c r="I51" s="34"/>
      <c r="J51" s="34"/>
      <c r="K51" s="33"/>
      <c r="L51" s="34"/>
      <c r="M51" s="33"/>
      <c r="N51" s="34"/>
      <c r="O51" s="33"/>
      <c r="P51" s="33"/>
      <c r="Q51" s="33">
        <v>10.2</v>
      </c>
      <c r="R51" s="33">
        <v>0.729</v>
      </c>
      <c r="S51" s="33" t="s">
        <v>34</v>
      </c>
      <c r="T51" s="33"/>
      <c r="U51" s="35">
        <v>-0.9427513</v>
      </c>
      <c r="V51" s="35">
        <v>2541.58</v>
      </c>
      <c r="W51" s="33">
        <v>44.58</v>
      </c>
      <c r="X51" s="33">
        <v>0.8</v>
      </c>
    </row>
    <row r="52" spans="1:24" ht="14.25">
      <c r="A52" s="6" t="s">
        <v>65</v>
      </c>
      <c r="B52" s="33" t="s">
        <v>16</v>
      </c>
      <c r="C52" s="33">
        <v>2003</v>
      </c>
      <c r="D52" s="33"/>
      <c r="E52" s="34">
        <v>0.0559935</v>
      </c>
      <c r="F52" s="33">
        <v>44</v>
      </c>
      <c r="G52" s="34">
        <v>0.1247361</v>
      </c>
      <c r="H52" s="34">
        <v>0.4488955</v>
      </c>
      <c r="I52" s="34"/>
      <c r="J52" s="34">
        <v>0.159</v>
      </c>
      <c r="K52" s="33">
        <v>40</v>
      </c>
      <c r="L52" s="34">
        <v>0.363</v>
      </c>
      <c r="M52" s="33">
        <v>41</v>
      </c>
      <c r="N52" s="34">
        <v>0.028</v>
      </c>
      <c r="O52" s="33">
        <v>1</v>
      </c>
      <c r="P52" s="33"/>
      <c r="Q52" s="33">
        <v>7.7</v>
      </c>
      <c r="R52" s="33">
        <v>0.772</v>
      </c>
      <c r="S52" s="33" t="s">
        <v>34</v>
      </c>
      <c r="T52" s="33"/>
      <c r="U52" s="35">
        <v>10.37766</v>
      </c>
      <c r="V52" s="35">
        <v>5961.826</v>
      </c>
      <c r="W52" s="33">
        <v>41.53</v>
      </c>
      <c r="X52" s="33">
        <v>1329.1</v>
      </c>
    </row>
    <row r="53" spans="1:24" ht="14.25">
      <c r="A53" s="6" t="s">
        <v>66</v>
      </c>
      <c r="B53" s="33" t="s">
        <v>17</v>
      </c>
      <c r="C53" s="33">
        <v>2006</v>
      </c>
      <c r="D53" s="33"/>
      <c r="E53" s="34">
        <v>0.0587957</v>
      </c>
      <c r="F53" s="33">
        <v>45</v>
      </c>
      <c r="G53" s="34">
        <v>0.1424767</v>
      </c>
      <c r="H53" s="34">
        <v>0.4126688</v>
      </c>
      <c r="I53" s="34"/>
      <c r="J53" s="34"/>
      <c r="K53" s="33"/>
      <c r="L53" s="34"/>
      <c r="M53" s="33"/>
      <c r="N53" s="34"/>
      <c r="O53" s="33"/>
      <c r="P53" s="33"/>
      <c r="Q53" s="33">
        <v>19.4</v>
      </c>
      <c r="R53" s="33"/>
      <c r="S53" s="33"/>
      <c r="T53" s="33"/>
      <c r="U53" s="35"/>
      <c r="V53" s="35"/>
      <c r="W53" s="33"/>
      <c r="X53" s="33">
        <v>29.5</v>
      </c>
    </row>
    <row r="54" spans="1:24" ht="14.25">
      <c r="A54" s="6" t="s">
        <v>67</v>
      </c>
      <c r="B54" s="33" t="s">
        <v>16</v>
      </c>
      <c r="C54" s="33">
        <v>2003</v>
      </c>
      <c r="D54" s="33"/>
      <c r="E54" s="34">
        <v>0.0642984</v>
      </c>
      <c r="F54" s="33">
        <v>46</v>
      </c>
      <c r="G54" s="34">
        <v>0.1325688</v>
      </c>
      <c r="H54" s="34">
        <v>0.485019</v>
      </c>
      <c r="I54" s="34"/>
      <c r="J54" s="34">
        <v>0.065</v>
      </c>
      <c r="K54" s="33">
        <v>33</v>
      </c>
      <c r="L54" s="34">
        <v>0.142</v>
      </c>
      <c r="M54" s="33">
        <v>29</v>
      </c>
      <c r="N54" s="34"/>
      <c r="O54" s="33"/>
      <c r="P54" s="33"/>
      <c r="Q54" s="33">
        <v>10.5</v>
      </c>
      <c r="R54" s="33">
        <v>0.761</v>
      </c>
      <c r="S54" s="33" t="s">
        <v>34</v>
      </c>
      <c r="T54" s="33"/>
      <c r="U54" s="35">
        <v>1.362782</v>
      </c>
      <c r="V54" s="35">
        <v>4709.098</v>
      </c>
      <c r="W54" s="33">
        <v>53.24</v>
      </c>
      <c r="X54" s="33">
        <v>6.1</v>
      </c>
    </row>
    <row r="55" spans="1:24" ht="14.25">
      <c r="A55" s="6" t="s">
        <v>68</v>
      </c>
      <c r="B55" s="33" t="s">
        <v>17</v>
      </c>
      <c r="C55" s="33">
        <v>2005</v>
      </c>
      <c r="D55" s="33"/>
      <c r="E55" s="34">
        <v>0.0646115</v>
      </c>
      <c r="F55" s="33">
        <v>47</v>
      </c>
      <c r="G55" s="34">
        <v>0.1575669</v>
      </c>
      <c r="H55" s="34">
        <v>0.4100576</v>
      </c>
      <c r="I55" s="34"/>
      <c r="J55" s="34">
        <v>0.022</v>
      </c>
      <c r="K55" s="33">
        <v>20</v>
      </c>
      <c r="L55" s="34">
        <v>0.1361</v>
      </c>
      <c r="M55" s="33">
        <v>27</v>
      </c>
      <c r="N55" s="34">
        <v>0.361</v>
      </c>
      <c r="O55" s="33">
        <v>28</v>
      </c>
      <c r="P55" s="33"/>
      <c r="Q55" s="33">
        <v>12.7</v>
      </c>
      <c r="R55" s="33">
        <v>0.727</v>
      </c>
      <c r="S55" s="33" t="s">
        <v>34</v>
      </c>
      <c r="T55" s="33"/>
      <c r="U55" s="35">
        <v>7.489573</v>
      </c>
      <c r="V55" s="35">
        <v>3566.485</v>
      </c>
      <c r="W55" s="33">
        <v>33.03</v>
      </c>
      <c r="X55" s="33">
        <v>2.6</v>
      </c>
    </row>
    <row r="56" spans="1:24" ht="14.25">
      <c r="A56" s="6" t="s">
        <v>69</v>
      </c>
      <c r="B56" s="33" t="s">
        <v>44</v>
      </c>
      <c r="C56" s="33">
        <v>2003</v>
      </c>
      <c r="D56" s="33"/>
      <c r="E56" s="34">
        <v>0.0672428</v>
      </c>
      <c r="F56" s="33">
        <v>48</v>
      </c>
      <c r="G56" s="34">
        <v>0.1258004</v>
      </c>
      <c r="H56" s="34">
        <v>0.5345193</v>
      </c>
      <c r="I56" s="34"/>
      <c r="J56" s="34">
        <v>0.226</v>
      </c>
      <c r="K56" s="33">
        <v>49</v>
      </c>
      <c r="L56" s="34">
        <v>0.45</v>
      </c>
      <c r="M56" s="33">
        <v>47</v>
      </c>
      <c r="N56" s="34"/>
      <c r="O56" s="33"/>
      <c r="P56" s="33"/>
      <c r="Q56" s="33">
        <v>12.4</v>
      </c>
      <c r="R56" s="33">
        <v>0.751</v>
      </c>
      <c r="S56" s="33" t="s">
        <v>34</v>
      </c>
      <c r="T56" s="33"/>
      <c r="U56" s="35">
        <v>3.470261</v>
      </c>
      <c r="V56" s="35">
        <v>3509.859</v>
      </c>
      <c r="W56" s="33">
        <v>44.04</v>
      </c>
      <c r="X56" s="33">
        <v>88.7</v>
      </c>
    </row>
    <row r="57" spans="1:24" ht="14.25">
      <c r="A57" s="6" t="s">
        <v>70</v>
      </c>
      <c r="B57" s="33" t="s">
        <v>17</v>
      </c>
      <c r="C57" s="33">
        <v>2005</v>
      </c>
      <c r="D57" s="33"/>
      <c r="E57" s="34">
        <v>0.0684319</v>
      </c>
      <c r="F57" s="33">
        <v>49</v>
      </c>
      <c r="G57" s="34">
        <v>0.1709699</v>
      </c>
      <c r="H57" s="34">
        <v>0.4002571</v>
      </c>
      <c r="I57" s="34"/>
      <c r="J57" s="34">
        <v>0.215</v>
      </c>
      <c r="K57" s="33">
        <v>48</v>
      </c>
      <c r="L57" s="34">
        <v>0.508</v>
      </c>
      <c r="M57" s="33">
        <v>51</v>
      </c>
      <c r="N57" s="34">
        <v>0.535</v>
      </c>
      <c r="O57" s="33">
        <v>51</v>
      </c>
      <c r="P57" s="33"/>
      <c r="Q57" s="33">
        <v>18.2</v>
      </c>
      <c r="R57" s="33">
        <v>0.688</v>
      </c>
      <c r="S57" s="33" t="s">
        <v>34</v>
      </c>
      <c r="T57" s="33"/>
      <c r="U57" s="35">
        <v>6.052217</v>
      </c>
      <c r="V57" s="35">
        <v>1905.555</v>
      </c>
      <c r="W57" s="33">
        <v>33.61</v>
      </c>
      <c r="X57" s="33">
        <v>6.7</v>
      </c>
    </row>
    <row r="58" spans="1:24" ht="14.25">
      <c r="A58" s="6" t="s">
        <v>71</v>
      </c>
      <c r="B58" s="33" t="s">
        <v>44</v>
      </c>
      <c r="C58" s="33">
        <v>2002</v>
      </c>
      <c r="D58" s="33"/>
      <c r="E58" s="34">
        <v>0.0750767</v>
      </c>
      <c r="F58" s="33">
        <v>50</v>
      </c>
      <c r="G58" s="34">
        <v>0.1430082</v>
      </c>
      <c r="H58" s="34">
        <v>0.5249822</v>
      </c>
      <c r="I58" s="34"/>
      <c r="J58" s="34">
        <v>0.215</v>
      </c>
      <c r="K58" s="33">
        <v>47</v>
      </c>
      <c r="L58" s="34">
        <v>0.484</v>
      </c>
      <c r="M58" s="33">
        <v>50</v>
      </c>
      <c r="N58" s="34">
        <v>0.289</v>
      </c>
      <c r="O58" s="33">
        <v>22</v>
      </c>
      <c r="P58" s="33"/>
      <c r="Q58" s="33">
        <v>12.4</v>
      </c>
      <c r="R58" s="33">
        <v>0.725</v>
      </c>
      <c r="S58" s="33" t="s">
        <v>34</v>
      </c>
      <c r="T58" s="33"/>
      <c r="U58" s="35">
        <v>6.518498</v>
      </c>
      <c r="V58" s="35">
        <v>2784.949</v>
      </c>
      <c r="W58" s="33">
        <v>37.77</v>
      </c>
      <c r="X58" s="33">
        <v>86.1</v>
      </c>
    </row>
    <row r="59" spans="1:24" ht="14.25">
      <c r="A59" s="6" t="s">
        <v>72</v>
      </c>
      <c r="B59" s="33" t="s">
        <v>44</v>
      </c>
      <c r="C59" s="33">
        <v>2004</v>
      </c>
      <c r="D59" s="33"/>
      <c r="E59" s="34">
        <v>0.0853588</v>
      </c>
      <c r="F59" s="33">
        <v>51</v>
      </c>
      <c r="G59" s="34">
        <v>0.1980869</v>
      </c>
      <c r="H59" s="34">
        <v>0.4309158</v>
      </c>
      <c r="I59" s="34"/>
      <c r="J59" s="34">
        <v>0.077</v>
      </c>
      <c r="K59" s="33">
        <v>34</v>
      </c>
      <c r="L59" s="34">
        <v>0.185</v>
      </c>
      <c r="M59" s="33">
        <v>31</v>
      </c>
      <c r="N59" s="34">
        <v>0.516</v>
      </c>
      <c r="O59" s="33">
        <v>49</v>
      </c>
      <c r="P59" s="33"/>
      <c r="Q59" s="33">
        <v>10.2</v>
      </c>
      <c r="R59" s="33">
        <v>0.806</v>
      </c>
      <c r="S59" s="33" t="s">
        <v>29</v>
      </c>
      <c r="T59" s="33"/>
      <c r="U59" s="35">
        <v>5.897439</v>
      </c>
      <c r="V59" s="35">
        <v>8507.035</v>
      </c>
      <c r="W59" s="33">
        <v>49.55</v>
      </c>
      <c r="X59" s="33">
        <v>28.5</v>
      </c>
    </row>
    <row r="60" spans="1:24" ht="14.25">
      <c r="A60" s="63" t="s">
        <v>141</v>
      </c>
      <c r="B60" s="39" t="s">
        <v>17</v>
      </c>
      <c r="C60" s="39">
        <v>2000</v>
      </c>
      <c r="D60" s="39"/>
      <c r="E60" s="64">
        <v>0.0880144</v>
      </c>
      <c r="F60" s="39">
        <v>52</v>
      </c>
      <c r="G60" s="64">
        <v>0.1419429</v>
      </c>
      <c r="H60" s="64">
        <v>0.6200689</v>
      </c>
      <c r="I60" s="64"/>
      <c r="J60" s="64"/>
      <c r="K60" s="39"/>
      <c r="L60" s="64"/>
      <c r="M60" s="39"/>
      <c r="N60" s="64">
        <v>0.32</v>
      </c>
      <c r="O60" s="39">
        <v>25</v>
      </c>
      <c r="P60" s="39"/>
      <c r="Q60" s="39">
        <v>20.4</v>
      </c>
      <c r="R60" s="39">
        <v>0.586</v>
      </c>
      <c r="S60" s="39" t="s">
        <v>34</v>
      </c>
      <c r="T60" s="39"/>
      <c r="U60" s="105">
        <v>12.19444</v>
      </c>
      <c r="V60" s="105"/>
      <c r="W60" s="39"/>
      <c r="X60" s="39">
        <v>49.1</v>
      </c>
    </row>
    <row r="61" spans="1:24" ht="14.25">
      <c r="A61" s="63" t="s">
        <v>74</v>
      </c>
      <c r="B61" s="39" t="s">
        <v>44</v>
      </c>
      <c r="C61" s="39">
        <v>2007</v>
      </c>
      <c r="D61" s="39"/>
      <c r="E61" s="64">
        <v>0.0953236</v>
      </c>
      <c r="F61" s="39">
        <v>53</v>
      </c>
      <c r="G61" s="64">
        <v>0.2076822</v>
      </c>
      <c r="H61" s="64">
        <v>0.4589877</v>
      </c>
      <c r="I61" s="64"/>
      <c r="J61" s="64">
        <v>0.294</v>
      </c>
      <c r="K61" s="39">
        <v>55</v>
      </c>
      <c r="L61" s="64">
        <v>0.5999</v>
      </c>
      <c r="M61" s="39">
        <v>57</v>
      </c>
      <c r="N61" s="64">
        <v>0.167</v>
      </c>
      <c r="O61" s="39">
        <v>6</v>
      </c>
      <c r="P61" s="33"/>
      <c r="Q61" s="33">
        <v>17</v>
      </c>
      <c r="R61" s="33">
        <v>0.734</v>
      </c>
      <c r="S61" s="33" t="s">
        <v>34</v>
      </c>
      <c r="T61" s="33"/>
      <c r="U61" s="35">
        <v>4.624973</v>
      </c>
      <c r="V61" s="35">
        <v>3974.893</v>
      </c>
      <c r="W61" s="33">
        <v>39.41</v>
      </c>
      <c r="X61" s="33">
        <v>224.7</v>
      </c>
    </row>
    <row r="62" spans="1:24" ht="14.25">
      <c r="A62" s="63" t="s">
        <v>135</v>
      </c>
      <c r="B62" s="39" t="s">
        <v>16</v>
      </c>
      <c r="C62" s="39">
        <v>2003</v>
      </c>
      <c r="D62" s="39"/>
      <c r="E62" s="64">
        <v>0.1270255</v>
      </c>
      <c r="F62" s="39">
        <v>54</v>
      </c>
      <c r="G62" s="64">
        <v>0.2586489</v>
      </c>
      <c r="H62" s="64">
        <v>0.4911117</v>
      </c>
      <c r="I62" s="64"/>
      <c r="J62" s="64">
        <v>0.117</v>
      </c>
      <c r="K62" s="39">
        <v>36</v>
      </c>
      <c r="L62" s="64">
        <v>0.243</v>
      </c>
      <c r="M62" s="39">
        <v>35</v>
      </c>
      <c r="N62" s="64">
        <v>0.51</v>
      </c>
      <c r="O62" s="39">
        <v>48</v>
      </c>
      <c r="P62" s="39"/>
      <c r="Q62" s="39">
        <v>19.7</v>
      </c>
      <c r="R62" s="39">
        <v>0.704</v>
      </c>
      <c r="S62" s="39" t="s">
        <v>34</v>
      </c>
      <c r="T62" s="39"/>
      <c r="U62" s="105">
        <v>2.194493</v>
      </c>
      <c r="V62" s="105">
        <v>4760.299</v>
      </c>
      <c r="W62" s="39">
        <v>53.69</v>
      </c>
      <c r="X62" s="39">
        <v>13.4</v>
      </c>
    </row>
    <row r="63" spans="1:24" ht="14.25">
      <c r="A63" s="6" t="s">
        <v>75</v>
      </c>
      <c r="B63" s="33" t="s">
        <v>17</v>
      </c>
      <c r="C63" s="33">
        <v>2006</v>
      </c>
      <c r="D63" s="33"/>
      <c r="E63" s="34">
        <v>0.138538</v>
      </c>
      <c r="F63" s="33">
        <v>55</v>
      </c>
      <c r="G63" s="34">
        <v>0.2931908</v>
      </c>
      <c r="H63" s="34">
        <v>0.4725181</v>
      </c>
      <c r="I63" s="34"/>
      <c r="J63" s="34">
        <v>0.1884</v>
      </c>
      <c r="K63" s="33">
        <v>44</v>
      </c>
      <c r="L63" s="34">
        <v>0.412</v>
      </c>
      <c r="M63" s="33">
        <v>44</v>
      </c>
      <c r="N63" s="34"/>
      <c r="O63" s="33"/>
      <c r="P63" s="33"/>
      <c r="Q63" s="33">
        <v>25.6</v>
      </c>
      <c r="R63" s="33">
        <v>0.52</v>
      </c>
      <c r="S63" s="33" t="s">
        <v>34</v>
      </c>
      <c r="T63" s="33"/>
      <c r="U63" s="35">
        <v>2.045524</v>
      </c>
      <c r="V63" s="35">
        <v>2140.234</v>
      </c>
      <c r="W63" s="33">
        <v>39.96</v>
      </c>
      <c r="X63" s="33">
        <v>0.8</v>
      </c>
    </row>
    <row r="64" spans="1:24" ht="14.25">
      <c r="A64" s="6" t="s">
        <v>76</v>
      </c>
      <c r="B64" s="33" t="s">
        <v>44</v>
      </c>
      <c r="C64" s="33">
        <v>2004</v>
      </c>
      <c r="D64" s="33"/>
      <c r="E64" s="34">
        <v>0.1391553</v>
      </c>
      <c r="F64" s="33">
        <v>56</v>
      </c>
      <c r="G64" s="34">
        <v>0.2849981</v>
      </c>
      <c r="H64" s="34">
        <v>0.4882675</v>
      </c>
      <c r="I64" s="34"/>
      <c r="J64" s="34">
        <v>0.025</v>
      </c>
      <c r="K64" s="33">
        <v>22</v>
      </c>
      <c r="L64" s="34">
        <v>0.14</v>
      </c>
      <c r="M64" s="33">
        <v>28</v>
      </c>
      <c r="N64" s="34"/>
      <c r="O64" s="33"/>
      <c r="P64" s="33"/>
      <c r="Q64" s="33">
        <v>31.1</v>
      </c>
      <c r="R64" s="33">
        <v>0.654</v>
      </c>
      <c r="S64" s="33" t="s">
        <v>34</v>
      </c>
      <c r="T64" s="33"/>
      <c r="U64" s="35">
        <v>3.626234</v>
      </c>
      <c r="V64" s="35">
        <v>4388.5</v>
      </c>
      <c r="W64" s="33">
        <v>40.88</v>
      </c>
      <c r="X64" s="33">
        <v>31.2</v>
      </c>
    </row>
    <row r="65" spans="1:24" ht="14.25">
      <c r="A65" s="6" t="s">
        <v>77</v>
      </c>
      <c r="B65" s="33" t="s">
        <v>44</v>
      </c>
      <c r="C65" s="33">
        <v>2008</v>
      </c>
      <c r="D65" s="33"/>
      <c r="E65" s="34">
        <v>0.1396917</v>
      </c>
      <c r="F65" s="33">
        <v>57</v>
      </c>
      <c r="G65" s="34">
        <v>0.3010678</v>
      </c>
      <c r="H65" s="34">
        <v>0.4639875</v>
      </c>
      <c r="I65" s="34"/>
      <c r="J65" s="34">
        <v>0.3</v>
      </c>
      <c r="K65" s="33">
        <v>56</v>
      </c>
      <c r="L65" s="34">
        <v>0.536</v>
      </c>
      <c r="M65" s="33">
        <v>52</v>
      </c>
      <c r="N65" s="34">
        <v>0.285</v>
      </c>
      <c r="O65" s="33">
        <v>20</v>
      </c>
      <c r="P65" s="33"/>
      <c r="Q65" s="33">
        <v>28.1</v>
      </c>
      <c r="R65" s="33">
        <v>0.526</v>
      </c>
      <c r="S65" s="33" t="s">
        <v>34</v>
      </c>
      <c r="T65" s="33"/>
      <c r="U65" s="35">
        <v>3.902586</v>
      </c>
      <c r="V65" s="35">
        <v>1452.069</v>
      </c>
      <c r="W65" s="33">
        <v>42.76</v>
      </c>
      <c r="X65" s="33">
        <v>22.9</v>
      </c>
    </row>
    <row r="66" spans="1:24" ht="14.25">
      <c r="A66" s="6" t="s">
        <v>78</v>
      </c>
      <c r="B66" s="33" t="s">
        <v>44</v>
      </c>
      <c r="C66" s="33">
        <v>2006</v>
      </c>
      <c r="D66" s="33"/>
      <c r="E66" s="34">
        <v>0.1595332</v>
      </c>
      <c r="F66" s="33">
        <v>58</v>
      </c>
      <c r="G66" s="34">
        <v>0.3262098</v>
      </c>
      <c r="H66" s="34">
        <v>0.4890508</v>
      </c>
      <c r="I66" s="34"/>
      <c r="J66" s="34">
        <v>0.182</v>
      </c>
      <c r="K66" s="33">
        <v>43</v>
      </c>
      <c r="L66" s="34">
        <v>0.297</v>
      </c>
      <c r="M66" s="33">
        <v>38</v>
      </c>
      <c r="N66" s="34">
        <v>0.507</v>
      </c>
      <c r="O66" s="33">
        <v>46</v>
      </c>
      <c r="P66" s="33"/>
      <c r="Q66" s="33">
        <v>13.7</v>
      </c>
      <c r="R66" s="33">
        <v>0.732</v>
      </c>
      <c r="S66" s="33" t="s">
        <v>34</v>
      </c>
      <c r="T66" s="33"/>
      <c r="U66" s="35">
        <v>3.681747</v>
      </c>
      <c r="V66" s="35">
        <v>3964.552</v>
      </c>
      <c r="W66" s="33">
        <v>55.31</v>
      </c>
      <c r="X66" s="33">
        <v>7.2</v>
      </c>
    </row>
    <row r="67" spans="1:24" ht="16.5">
      <c r="A67" s="6" t="s">
        <v>155</v>
      </c>
      <c r="B67" s="33" t="s">
        <v>44</v>
      </c>
      <c r="C67" s="33">
        <v>2000</v>
      </c>
      <c r="D67" s="33"/>
      <c r="E67" s="34">
        <v>0.1608929</v>
      </c>
      <c r="F67" s="33">
        <v>59</v>
      </c>
      <c r="G67" s="34">
        <v>0.3538806</v>
      </c>
      <c r="H67" s="34">
        <v>0.454653</v>
      </c>
      <c r="I67" s="34"/>
      <c r="J67" s="34">
        <v>0.048</v>
      </c>
      <c r="K67" s="33">
        <v>31</v>
      </c>
      <c r="L67" s="34">
        <v>0.196</v>
      </c>
      <c r="M67" s="33">
        <v>32</v>
      </c>
      <c r="N67" s="34"/>
      <c r="O67" s="33"/>
      <c r="P67" s="33"/>
      <c r="Q67" s="33">
        <v>17.5</v>
      </c>
      <c r="R67" s="33">
        <v>0.755</v>
      </c>
      <c r="S67" s="33" t="s">
        <v>34</v>
      </c>
      <c r="T67" s="33"/>
      <c r="U67" s="35">
        <v>1.026066</v>
      </c>
      <c r="V67" s="35">
        <v>14526.53</v>
      </c>
      <c r="W67" s="33">
        <v>41.45</v>
      </c>
      <c r="X67" s="33">
        <v>1.4</v>
      </c>
    </row>
    <row r="68" spans="1:24" ht="14.25">
      <c r="A68" s="6" t="s">
        <v>79</v>
      </c>
      <c r="B68" s="33" t="s">
        <v>44</v>
      </c>
      <c r="C68" s="33">
        <v>2006</v>
      </c>
      <c r="D68" s="33"/>
      <c r="E68" s="34">
        <v>0.1738981</v>
      </c>
      <c r="F68" s="33">
        <v>60</v>
      </c>
      <c r="G68" s="34">
        <v>0.3845675</v>
      </c>
      <c r="H68" s="34">
        <v>0.4521914</v>
      </c>
      <c r="I68" s="34"/>
      <c r="J68" s="34"/>
      <c r="K68" s="33"/>
      <c r="L68" s="34"/>
      <c r="M68" s="33"/>
      <c r="N68" s="34"/>
      <c r="O68" s="33"/>
      <c r="P68" s="33"/>
      <c r="Q68" s="33">
        <v>34</v>
      </c>
      <c r="R68" s="33"/>
      <c r="S68" s="33"/>
      <c r="T68" s="33"/>
      <c r="U68" s="35">
        <v>-6.848582</v>
      </c>
      <c r="V68" s="35"/>
      <c r="W68" s="33"/>
      <c r="X68" s="33">
        <v>12.4</v>
      </c>
    </row>
    <row r="69" spans="1:24" ht="14.25">
      <c r="A69" s="6" t="s">
        <v>80</v>
      </c>
      <c r="B69" s="33" t="s">
        <v>44</v>
      </c>
      <c r="C69" s="33">
        <v>2003</v>
      </c>
      <c r="D69" s="33"/>
      <c r="E69" s="34">
        <v>0.1751358</v>
      </c>
      <c r="F69" s="33">
        <v>61</v>
      </c>
      <c r="G69" s="34">
        <v>0.362784</v>
      </c>
      <c r="H69" s="34">
        <v>0.482755</v>
      </c>
      <c r="I69" s="34"/>
      <c r="J69" s="34">
        <v>0.117</v>
      </c>
      <c r="K69" s="33">
        <v>35</v>
      </c>
      <c r="L69" s="34">
        <v>0.219</v>
      </c>
      <c r="M69" s="33">
        <v>34</v>
      </c>
      <c r="N69" s="34">
        <v>0.377</v>
      </c>
      <c r="O69" s="33">
        <v>29</v>
      </c>
      <c r="P69" s="33"/>
      <c r="Q69" s="33">
        <v>11.6</v>
      </c>
      <c r="R69" s="33">
        <v>0.729</v>
      </c>
      <c r="S69" s="33" t="s">
        <v>34</v>
      </c>
      <c r="T69" s="33"/>
      <c r="U69" s="35">
        <v>3.153898</v>
      </c>
      <c r="V69" s="35">
        <v>4278.204</v>
      </c>
      <c r="W69" s="33">
        <v>58.19</v>
      </c>
      <c r="X69" s="33">
        <v>9.5</v>
      </c>
    </row>
    <row r="70" spans="1:24" ht="14.25">
      <c r="A70" s="6" t="s">
        <v>81</v>
      </c>
      <c r="B70" s="33" t="s">
        <v>44</v>
      </c>
      <c r="C70" s="33">
        <v>2007</v>
      </c>
      <c r="D70" s="33"/>
      <c r="E70" s="34">
        <v>0.1827849</v>
      </c>
      <c r="F70" s="33">
        <v>62</v>
      </c>
      <c r="G70" s="34">
        <v>0.4113286</v>
      </c>
      <c r="H70" s="34">
        <v>0.4443767</v>
      </c>
      <c r="I70" s="34"/>
      <c r="J70" s="34">
        <v>0.629</v>
      </c>
      <c r="K70" s="33">
        <v>79</v>
      </c>
      <c r="L70" s="34">
        <v>0.81</v>
      </c>
      <c r="M70" s="33">
        <v>75</v>
      </c>
      <c r="N70" s="34">
        <v>0.692</v>
      </c>
      <c r="O70" s="33">
        <v>59</v>
      </c>
      <c r="P70" s="33"/>
      <c r="Q70" s="33">
        <v>35.1</v>
      </c>
      <c r="R70" s="33">
        <v>0.572</v>
      </c>
      <c r="S70" s="33" t="s">
        <v>34</v>
      </c>
      <c r="T70" s="33"/>
      <c r="U70" s="35">
        <v>2.930135</v>
      </c>
      <c r="V70" s="35">
        <v>4928.209</v>
      </c>
      <c r="W70" s="33">
        <v>50.68</v>
      </c>
      <c r="X70" s="33">
        <v>1.2</v>
      </c>
    </row>
    <row r="71" spans="1:24" ht="14.25">
      <c r="A71" s="6" t="s">
        <v>82</v>
      </c>
      <c r="B71" s="33" t="s">
        <v>44</v>
      </c>
      <c r="C71" s="33">
        <v>2007</v>
      </c>
      <c r="D71" s="33"/>
      <c r="E71" s="34">
        <v>0.1869626</v>
      </c>
      <c r="F71" s="33">
        <v>63</v>
      </c>
      <c r="G71" s="34">
        <v>0.3961733</v>
      </c>
      <c r="H71" s="34">
        <v>0.4719213</v>
      </c>
      <c r="I71" s="34"/>
      <c r="J71" s="34"/>
      <c r="K71" s="33"/>
      <c r="L71" s="34"/>
      <c r="M71" s="33"/>
      <c r="N71" s="34"/>
      <c r="O71" s="33"/>
      <c r="P71" s="33"/>
      <c r="Q71" s="33">
        <v>17.1</v>
      </c>
      <c r="R71" s="33">
        <v>0.686</v>
      </c>
      <c r="S71" s="33" t="s">
        <v>34</v>
      </c>
      <c r="T71" s="33"/>
      <c r="U71" s="35">
        <v>2.589157</v>
      </c>
      <c r="V71" s="35">
        <v>6342.7</v>
      </c>
      <c r="W71" s="33"/>
      <c r="X71" s="33">
        <v>2.1</v>
      </c>
    </row>
    <row r="72" spans="1:24" ht="14.25">
      <c r="A72" s="6" t="s">
        <v>83</v>
      </c>
      <c r="B72" s="33" t="s">
        <v>44</v>
      </c>
      <c r="C72" s="33">
        <v>2001</v>
      </c>
      <c r="D72" s="33"/>
      <c r="E72" s="34">
        <v>0.2112119</v>
      </c>
      <c r="F72" s="33">
        <v>64</v>
      </c>
      <c r="G72" s="34">
        <v>0.4072545</v>
      </c>
      <c r="H72" s="34">
        <v>0.5186238</v>
      </c>
      <c r="I72" s="34"/>
      <c r="J72" s="34">
        <v>0.158</v>
      </c>
      <c r="K72" s="33">
        <v>39</v>
      </c>
      <c r="L72" s="34">
        <v>0.318</v>
      </c>
      <c r="M72" s="33">
        <v>40</v>
      </c>
      <c r="N72" s="34">
        <v>0.458</v>
      </c>
      <c r="O72" s="33">
        <v>38</v>
      </c>
      <c r="P72" s="33"/>
      <c r="Q72" s="33">
        <v>17</v>
      </c>
      <c r="R72" s="33">
        <v>0.699</v>
      </c>
      <c r="S72" s="33" t="s">
        <v>34</v>
      </c>
      <c r="T72" s="33"/>
      <c r="U72" s="35">
        <v>2.521219</v>
      </c>
      <c r="V72" s="35">
        <v>2682.195</v>
      </c>
      <c r="W72" s="33">
        <v>52.33</v>
      </c>
      <c r="X72" s="33">
        <v>5.6</v>
      </c>
    </row>
    <row r="73" spans="1:24" ht="14.25">
      <c r="A73" s="6" t="s">
        <v>84</v>
      </c>
      <c r="B73" s="33" t="s">
        <v>44</v>
      </c>
      <c r="C73" s="33">
        <v>2004</v>
      </c>
      <c r="D73" s="33"/>
      <c r="E73" s="34">
        <v>0.220099</v>
      </c>
      <c r="F73" s="33">
        <v>65</v>
      </c>
      <c r="G73" s="34">
        <v>0.4806839</v>
      </c>
      <c r="H73" s="34">
        <v>0.4578873</v>
      </c>
      <c r="I73" s="34"/>
      <c r="J73" s="34">
        <v>0.434</v>
      </c>
      <c r="K73" s="33">
        <v>63</v>
      </c>
      <c r="L73" s="34">
        <v>0.622</v>
      </c>
      <c r="M73" s="33">
        <v>60</v>
      </c>
      <c r="N73" s="34">
        <v>0.563</v>
      </c>
      <c r="O73" s="33">
        <v>54</v>
      </c>
      <c r="P73" s="33"/>
      <c r="Q73" s="33">
        <v>34.3</v>
      </c>
      <c r="R73" s="33">
        <v>0.514</v>
      </c>
      <c r="S73" s="33" t="s">
        <v>34</v>
      </c>
      <c r="T73" s="33"/>
      <c r="U73" s="35">
        <v>3.782699</v>
      </c>
      <c r="V73" s="35">
        <v>1587.84</v>
      </c>
      <c r="W73" s="33">
        <v>52.5</v>
      </c>
      <c r="X73" s="33">
        <v>2</v>
      </c>
    </row>
    <row r="74" spans="1:24" ht="16.5">
      <c r="A74" s="6" t="s">
        <v>143</v>
      </c>
      <c r="B74" s="33" t="s">
        <v>17</v>
      </c>
      <c r="C74" s="33">
        <v>2000</v>
      </c>
      <c r="D74" s="33"/>
      <c r="E74" s="34">
        <v>0.236401</v>
      </c>
      <c r="F74" s="33">
        <v>66</v>
      </c>
      <c r="G74" s="34">
        <v>0.5162105</v>
      </c>
      <c r="H74" s="34">
        <v>0.4579546</v>
      </c>
      <c r="I74" s="34"/>
      <c r="J74" s="34">
        <v>0.284</v>
      </c>
      <c r="K74" s="33">
        <v>54</v>
      </c>
      <c r="L74" s="34">
        <v>0.5658</v>
      </c>
      <c r="M74" s="33">
        <v>53</v>
      </c>
      <c r="N74" s="34"/>
      <c r="O74" s="33"/>
      <c r="P74" s="33"/>
      <c r="Q74" s="33">
        <v>12.6</v>
      </c>
      <c r="R74" s="33">
        <v>0.651</v>
      </c>
      <c r="S74" s="33" t="s">
        <v>34</v>
      </c>
      <c r="T74" s="33"/>
      <c r="U74" s="35">
        <v>4.204814</v>
      </c>
      <c r="V74" s="35">
        <v>1738.476</v>
      </c>
      <c r="W74" s="33"/>
      <c r="X74" s="33">
        <v>0.2</v>
      </c>
    </row>
    <row r="75" spans="1:24" ht="14.25">
      <c r="A75" s="6" t="s">
        <v>85</v>
      </c>
      <c r="B75" s="33" t="s">
        <v>44</v>
      </c>
      <c r="C75" s="33">
        <v>2005</v>
      </c>
      <c r="D75" s="33"/>
      <c r="E75" s="34">
        <v>0.2633314</v>
      </c>
      <c r="F75" s="33">
        <v>67</v>
      </c>
      <c r="G75" s="34">
        <v>0.5386786</v>
      </c>
      <c r="H75" s="34">
        <v>0.4888468</v>
      </c>
      <c r="I75" s="34"/>
      <c r="J75" s="34">
        <v>0.258</v>
      </c>
      <c r="K75" s="33">
        <v>52</v>
      </c>
      <c r="L75" s="34">
        <v>0.5783</v>
      </c>
      <c r="M75" s="33">
        <v>56</v>
      </c>
      <c r="N75" s="34">
        <v>0.3014</v>
      </c>
      <c r="O75" s="33">
        <v>23</v>
      </c>
      <c r="P75" s="33"/>
      <c r="Q75" s="33">
        <v>27.7</v>
      </c>
      <c r="R75" s="33">
        <v>0.593</v>
      </c>
      <c r="S75" s="33" t="s">
        <v>34</v>
      </c>
      <c r="T75" s="33"/>
      <c r="U75" s="35">
        <v>7.988462</v>
      </c>
      <c r="V75" s="35">
        <v>1904.593</v>
      </c>
      <c r="W75" s="33">
        <v>40.69</v>
      </c>
      <c r="X75" s="33">
        <v>14.3</v>
      </c>
    </row>
    <row r="76" spans="1:24" ht="14.25">
      <c r="A76" s="6" t="s">
        <v>86</v>
      </c>
      <c r="B76" s="33" t="s">
        <v>17</v>
      </c>
      <c r="C76" s="33">
        <v>2006</v>
      </c>
      <c r="D76" s="33"/>
      <c r="E76" s="34">
        <v>0.2669367</v>
      </c>
      <c r="F76" s="33">
        <v>68</v>
      </c>
      <c r="G76" s="34">
        <v>0.4724673</v>
      </c>
      <c r="H76" s="34">
        <v>0.5649844</v>
      </c>
      <c r="I76" s="34"/>
      <c r="J76" s="34">
        <v>0.44</v>
      </c>
      <c r="K76" s="33">
        <v>64</v>
      </c>
      <c r="L76" s="34">
        <v>0.768</v>
      </c>
      <c r="M76" s="33">
        <v>70</v>
      </c>
      <c r="N76" s="34">
        <v>0.335</v>
      </c>
      <c r="O76" s="33">
        <v>26</v>
      </c>
      <c r="P76" s="33"/>
      <c r="Q76" s="33">
        <v>30.7</v>
      </c>
      <c r="R76" s="33">
        <v>0.619</v>
      </c>
      <c r="S76" s="33" t="s">
        <v>34</v>
      </c>
      <c r="T76" s="33"/>
      <c r="U76" s="35">
        <v>5.765096</v>
      </c>
      <c r="V76" s="35">
        <v>2134.09</v>
      </c>
      <c r="W76" s="33">
        <v>32.63</v>
      </c>
      <c r="X76" s="33">
        <v>6.1</v>
      </c>
    </row>
    <row r="77" spans="1:24" ht="14.25">
      <c r="A77" s="6" t="s">
        <v>87</v>
      </c>
      <c r="B77" s="33" t="s">
        <v>44</v>
      </c>
      <c r="C77" s="33">
        <v>2005</v>
      </c>
      <c r="D77" s="33"/>
      <c r="E77" s="34">
        <v>0.2702735</v>
      </c>
      <c r="F77" s="33">
        <v>69</v>
      </c>
      <c r="G77" s="34">
        <v>0.5587545</v>
      </c>
      <c r="H77" s="34">
        <v>0.4837071</v>
      </c>
      <c r="I77" s="34"/>
      <c r="J77" s="34">
        <v>0.541</v>
      </c>
      <c r="K77" s="33">
        <v>71</v>
      </c>
      <c r="L77" s="34">
        <v>0.744</v>
      </c>
      <c r="M77" s="33">
        <v>65</v>
      </c>
      <c r="N77" s="34">
        <v>0.423</v>
      </c>
      <c r="O77" s="33">
        <v>34</v>
      </c>
      <c r="P77" s="33"/>
      <c r="Q77" s="33">
        <v>24.3</v>
      </c>
      <c r="R77" s="33">
        <v>0.601</v>
      </c>
      <c r="S77" s="33" t="s">
        <v>34</v>
      </c>
      <c r="T77" s="33"/>
      <c r="U77" s="35">
        <v>2.436215</v>
      </c>
      <c r="V77" s="35">
        <v>3945.882</v>
      </c>
      <c r="W77" s="33">
        <v>47.32</v>
      </c>
      <c r="X77" s="33">
        <v>3.6</v>
      </c>
    </row>
    <row r="78" spans="1:24" ht="14.25">
      <c r="A78" s="1" t="s">
        <v>238</v>
      </c>
      <c r="B78" s="33" t="s">
        <v>44</v>
      </c>
      <c r="C78" s="33">
        <v>2007</v>
      </c>
      <c r="D78" s="33"/>
      <c r="E78" s="34">
        <v>0.2753857</v>
      </c>
      <c r="F78" s="33">
        <v>70</v>
      </c>
      <c r="G78" s="34">
        <v>0.5096783</v>
      </c>
      <c r="H78" s="34">
        <v>0.5403128</v>
      </c>
      <c r="I78" s="34"/>
      <c r="J78" s="34">
        <v>0.226</v>
      </c>
      <c r="K78" s="33">
        <v>50</v>
      </c>
      <c r="L78" s="34">
        <v>0.603</v>
      </c>
      <c r="M78" s="33">
        <v>59</v>
      </c>
      <c r="N78" s="34"/>
      <c r="O78" s="33"/>
      <c r="P78" s="33"/>
      <c r="Q78" s="33">
        <v>33.4</v>
      </c>
      <c r="R78" s="33">
        <v>0.572</v>
      </c>
      <c r="S78" s="33" t="s">
        <v>34</v>
      </c>
      <c r="T78" s="33"/>
      <c r="U78" s="35">
        <v>3.665059</v>
      </c>
      <c r="V78" s="35">
        <v>2644.207</v>
      </c>
      <c r="W78" s="33">
        <v>31.18</v>
      </c>
      <c r="X78" s="33">
        <v>173.2</v>
      </c>
    </row>
    <row r="79" spans="1:24" ht="14.25">
      <c r="A79" s="6" t="s">
        <v>89</v>
      </c>
      <c r="B79" s="33" t="s">
        <v>17</v>
      </c>
      <c r="C79" s="33">
        <v>2006</v>
      </c>
      <c r="D79" s="33"/>
      <c r="E79" s="34">
        <v>0.2832491</v>
      </c>
      <c r="F79" s="33">
        <v>71</v>
      </c>
      <c r="G79" s="34">
        <v>0.5251246</v>
      </c>
      <c r="H79" s="34">
        <v>0.539394</v>
      </c>
      <c r="I79" s="34"/>
      <c r="J79" s="34">
        <v>0.175</v>
      </c>
      <c r="K79" s="33">
        <v>42</v>
      </c>
      <c r="L79" s="34">
        <v>0.466</v>
      </c>
      <c r="M79" s="33">
        <v>48</v>
      </c>
      <c r="N79" s="34"/>
      <c r="O79" s="33"/>
      <c r="P79" s="33"/>
      <c r="Q79" s="33">
        <v>35.7</v>
      </c>
      <c r="R79" s="33">
        <v>0.575</v>
      </c>
      <c r="S79" s="33" t="s">
        <v>34</v>
      </c>
      <c r="T79" s="33"/>
      <c r="U79" s="35">
        <v>1.045111</v>
      </c>
      <c r="V79" s="35">
        <v>2400.066</v>
      </c>
      <c r="W79" s="33">
        <v>37.69</v>
      </c>
      <c r="X79" s="33">
        <v>22.3</v>
      </c>
    </row>
    <row r="80" spans="1:24" ht="14.25">
      <c r="A80" s="6" t="s">
        <v>90</v>
      </c>
      <c r="B80" s="33" t="s">
        <v>17</v>
      </c>
      <c r="C80" s="33">
        <v>2006</v>
      </c>
      <c r="D80" s="33"/>
      <c r="E80" s="34">
        <v>0.2844177</v>
      </c>
      <c r="F80" s="33">
        <v>72</v>
      </c>
      <c r="G80" s="34">
        <v>0.5425031</v>
      </c>
      <c r="H80" s="34">
        <v>0.5242694</v>
      </c>
      <c r="I80" s="34"/>
      <c r="J80" s="34">
        <v>0.387</v>
      </c>
      <c r="K80" s="33">
        <v>60</v>
      </c>
      <c r="L80" s="34">
        <v>0.693</v>
      </c>
      <c r="M80" s="33">
        <v>62</v>
      </c>
      <c r="N80" s="34"/>
      <c r="O80" s="33"/>
      <c r="P80" s="33"/>
      <c r="Q80" s="33">
        <v>36.6</v>
      </c>
      <c r="R80" s="33">
        <v>0.499</v>
      </c>
      <c r="S80" s="33" t="s">
        <v>91</v>
      </c>
      <c r="T80" s="33"/>
      <c r="U80" s="35">
        <v>-1.181294</v>
      </c>
      <c r="V80" s="35">
        <v>829.477</v>
      </c>
      <c r="W80" s="33">
        <v>34.41</v>
      </c>
      <c r="X80" s="33">
        <v>6.3</v>
      </c>
    </row>
    <row r="81" spans="1:24" ht="14.25">
      <c r="A81" s="6" t="s">
        <v>92</v>
      </c>
      <c r="B81" s="33" t="s">
        <v>44</v>
      </c>
      <c r="C81" s="33">
        <v>2007</v>
      </c>
      <c r="D81" s="33"/>
      <c r="E81" s="34">
        <v>0.2913768</v>
      </c>
      <c r="F81" s="33">
        <v>73</v>
      </c>
      <c r="G81" s="34">
        <v>0.5777282</v>
      </c>
      <c r="H81" s="34">
        <v>0.5043492</v>
      </c>
      <c r="I81" s="34"/>
      <c r="J81" s="34">
        <v>0.496</v>
      </c>
      <c r="K81" s="33">
        <v>68</v>
      </c>
      <c r="L81" s="34">
        <v>0.813</v>
      </c>
      <c r="M81" s="33">
        <v>77</v>
      </c>
      <c r="N81" s="34">
        <v>0.4</v>
      </c>
      <c r="O81" s="33">
        <v>33</v>
      </c>
      <c r="P81" s="33"/>
      <c r="Q81" s="33">
        <v>36.1</v>
      </c>
      <c r="R81" s="33">
        <v>0.543</v>
      </c>
      <c r="S81" s="33" t="s">
        <v>34</v>
      </c>
      <c r="T81" s="33"/>
      <c r="U81" s="35">
        <v>4.730678</v>
      </c>
      <c r="V81" s="35">
        <v>1334.397</v>
      </c>
      <c r="W81" s="33">
        <v>31.02</v>
      </c>
      <c r="X81" s="33">
        <v>157.8</v>
      </c>
    </row>
    <row r="82" spans="1:24" ht="14.25">
      <c r="A82" s="6" t="s">
        <v>93</v>
      </c>
      <c r="B82" s="33" t="s">
        <v>44</v>
      </c>
      <c r="C82" s="33">
        <v>2005</v>
      </c>
      <c r="D82" s="33"/>
      <c r="E82" s="34">
        <v>0.2962426</v>
      </c>
      <c r="F82" s="33">
        <v>74</v>
      </c>
      <c r="G82" s="34">
        <v>0.5537542</v>
      </c>
      <c r="H82" s="34">
        <v>0.5349712</v>
      </c>
      <c r="I82" s="34"/>
      <c r="J82" s="34">
        <v>0.416</v>
      </c>
      <c r="K82" s="33">
        <v>62</v>
      </c>
      <c r="L82" s="34">
        <v>0.756</v>
      </c>
      <c r="M82" s="33">
        <v>67</v>
      </c>
      <c r="N82" s="34">
        <v>0.286</v>
      </c>
      <c r="O82" s="33">
        <v>21</v>
      </c>
      <c r="P82" s="33"/>
      <c r="Q82" s="33">
        <v>28</v>
      </c>
      <c r="R82" s="33">
        <v>0.612</v>
      </c>
      <c r="S82" s="33" t="s">
        <v>34</v>
      </c>
      <c r="T82" s="33"/>
      <c r="U82" s="35">
        <v>7.326447</v>
      </c>
      <c r="V82" s="35">
        <v>2972.436</v>
      </c>
      <c r="W82" s="33">
        <v>36.8</v>
      </c>
      <c r="X82" s="33">
        <v>1164.7</v>
      </c>
    </row>
    <row r="83" spans="1:24" ht="14.25">
      <c r="A83" s="6" t="s">
        <v>94</v>
      </c>
      <c r="B83" s="33" t="s">
        <v>44</v>
      </c>
      <c r="C83" s="33">
        <v>2004</v>
      </c>
      <c r="D83" s="33"/>
      <c r="E83" s="34">
        <v>0.2985434</v>
      </c>
      <c r="F83" s="33">
        <v>75</v>
      </c>
      <c r="G83" s="34">
        <v>0.54605</v>
      </c>
      <c r="H83" s="34">
        <v>0.5467328</v>
      </c>
      <c r="I83" s="34"/>
      <c r="J83" s="34">
        <v>0.328</v>
      </c>
      <c r="K83" s="33">
        <v>57</v>
      </c>
      <c r="L83" s="34">
        <v>0.577</v>
      </c>
      <c r="M83" s="33">
        <v>55</v>
      </c>
      <c r="N83" s="34">
        <v>0.399</v>
      </c>
      <c r="O83" s="33">
        <v>32</v>
      </c>
      <c r="P83" s="33"/>
      <c r="Q83" s="33">
        <v>30.8</v>
      </c>
      <c r="R83" s="33">
        <v>0.523</v>
      </c>
      <c r="S83" s="33" t="s">
        <v>34</v>
      </c>
      <c r="T83" s="33"/>
      <c r="U83" s="35">
        <v>1.134588</v>
      </c>
      <c r="V83" s="35">
        <v>2215.064</v>
      </c>
      <c r="W83" s="33">
        <v>44.56</v>
      </c>
      <c r="X83" s="33">
        <v>18.7</v>
      </c>
    </row>
    <row r="84" spans="1:24" ht="14.25">
      <c r="A84" s="6" t="s">
        <v>95</v>
      </c>
      <c r="B84" s="33" t="s">
        <v>44</v>
      </c>
      <c r="C84" s="33">
        <v>2003</v>
      </c>
      <c r="D84" s="33"/>
      <c r="E84" s="34">
        <v>0.3020832</v>
      </c>
      <c r="F84" s="33">
        <v>76</v>
      </c>
      <c r="G84" s="34">
        <v>0.6040912</v>
      </c>
      <c r="H84" s="34">
        <v>0.5000622</v>
      </c>
      <c r="I84" s="34"/>
      <c r="J84" s="34">
        <v>0.197</v>
      </c>
      <c r="K84" s="33">
        <v>45</v>
      </c>
      <c r="L84" s="34">
        <v>0.399</v>
      </c>
      <c r="M84" s="33">
        <v>43</v>
      </c>
      <c r="N84" s="34">
        <v>0.466</v>
      </c>
      <c r="O84" s="33">
        <v>41</v>
      </c>
      <c r="P84" s="33"/>
      <c r="Q84" s="33">
        <v>29.5</v>
      </c>
      <c r="R84" s="33">
        <v>0.541</v>
      </c>
      <c r="S84" s="33" t="s">
        <v>34</v>
      </c>
      <c r="T84" s="33"/>
      <c r="U84" s="35">
        <v>2.93815</v>
      </c>
      <c r="V84" s="35">
        <v>1589.946</v>
      </c>
      <c r="W84" s="33">
        <v>47.68</v>
      </c>
      <c r="X84" s="33">
        <v>37.8</v>
      </c>
    </row>
    <row r="85" spans="1:24" ht="14.25">
      <c r="A85" s="6" t="s">
        <v>96</v>
      </c>
      <c r="B85" s="33" t="s">
        <v>44</v>
      </c>
      <c r="C85" s="33">
        <v>2006</v>
      </c>
      <c r="D85" s="33"/>
      <c r="E85" s="34">
        <v>0.3055187</v>
      </c>
      <c r="F85" s="33">
        <v>77</v>
      </c>
      <c r="G85" s="34">
        <v>0.5727486</v>
      </c>
      <c r="H85" s="34">
        <v>0.5334255</v>
      </c>
      <c r="I85" s="34"/>
      <c r="J85" s="34">
        <v>0.549</v>
      </c>
      <c r="K85" s="33">
        <v>73</v>
      </c>
      <c r="L85" s="34">
        <v>0.721</v>
      </c>
      <c r="M85" s="33">
        <v>64</v>
      </c>
      <c r="N85" s="34"/>
      <c r="O85" s="33"/>
      <c r="P85" s="33"/>
      <c r="Q85" s="33">
        <v>31.5</v>
      </c>
      <c r="R85" s="33">
        <v>0.532</v>
      </c>
      <c r="S85" s="33" t="s">
        <v>34</v>
      </c>
      <c r="T85" s="33"/>
      <c r="U85" s="35">
        <v>0.5134577</v>
      </c>
      <c r="V85" s="35">
        <v>1176.819</v>
      </c>
      <c r="W85" s="33">
        <v>59.5</v>
      </c>
      <c r="X85" s="33">
        <v>9.7</v>
      </c>
    </row>
    <row r="86" spans="1:24" ht="14.25">
      <c r="A86" s="63" t="s">
        <v>97</v>
      </c>
      <c r="B86" s="39" t="s">
        <v>44</v>
      </c>
      <c r="C86" s="39">
        <v>2005</v>
      </c>
      <c r="D86" s="39"/>
      <c r="E86" s="64">
        <v>0.3201939</v>
      </c>
      <c r="F86" s="39">
        <v>78</v>
      </c>
      <c r="G86" s="64">
        <v>0.5216146</v>
      </c>
      <c r="H86" s="64">
        <v>0.6138514</v>
      </c>
      <c r="I86" s="64"/>
      <c r="J86" s="64">
        <v>0.233</v>
      </c>
      <c r="K86" s="39">
        <v>51</v>
      </c>
      <c r="L86" s="64">
        <v>0.468</v>
      </c>
      <c r="M86" s="39">
        <v>49</v>
      </c>
      <c r="N86" s="64"/>
      <c r="O86" s="39"/>
      <c r="P86" s="39"/>
      <c r="Q86" s="39">
        <v>37.4</v>
      </c>
      <c r="R86" s="39">
        <v>0.484</v>
      </c>
      <c r="S86" s="39" t="s">
        <v>91</v>
      </c>
      <c r="T86" s="39"/>
      <c r="U86" s="105">
        <v>-0.7637908</v>
      </c>
      <c r="V86" s="105">
        <v>1651.235</v>
      </c>
      <c r="W86" s="39">
        <v>48.39</v>
      </c>
      <c r="X86" s="39">
        <v>20.1</v>
      </c>
    </row>
    <row r="87" spans="1:24" ht="14.25">
      <c r="A87" s="6" t="s">
        <v>98</v>
      </c>
      <c r="B87" s="33" t="s">
        <v>17</v>
      </c>
      <c r="C87" s="33">
        <v>2006</v>
      </c>
      <c r="D87" s="33"/>
      <c r="E87" s="34">
        <v>0.3236082</v>
      </c>
      <c r="F87" s="33">
        <v>79</v>
      </c>
      <c r="G87" s="34">
        <v>0.6041663</v>
      </c>
      <c r="H87" s="34">
        <v>0.5356277</v>
      </c>
      <c r="I87" s="34"/>
      <c r="J87" s="34">
        <v>0.343</v>
      </c>
      <c r="K87" s="33">
        <v>59</v>
      </c>
      <c r="L87" s="34">
        <v>0.567</v>
      </c>
      <c r="M87" s="33">
        <v>54</v>
      </c>
      <c r="N87" s="34">
        <v>0.613</v>
      </c>
      <c r="O87" s="33">
        <v>56</v>
      </c>
      <c r="P87" s="33"/>
      <c r="Q87" s="33">
        <v>40.9</v>
      </c>
      <c r="R87" s="33">
        <v>0.456</v>
      </c>
      <c r="S87" s="33" t="s">
        <v>91</v>
      </c>
      <c r="T87" s="33"/>
      <c r="U87" s="35">
        <v>2.985732</v>
      </c>
      <c r="V87" s="35">
        <v>1362.771</v>
      </c>
      <c r="W87" s="33">
        <v>47.28</v>
      </c>
      <c r="X87" s="33">
        <v>1.6</v>
      </c>
    </row>
    <row r="88" spans="1:24" ht="14.25">
      <c r="A88" s="6" t="s">
        <v>99</v>
      </c>
      <c r="B88" s="33" t="s">
        <v>44</v>
      </c>
      <c r="C88" s="33">
        <v>2007</v>
      </c>
      <c r="D88" s="33"/>
      <c r="E88" s="34">
        <v>0.3253048</v>
      </c>
      <c r="F88" s="33">
        <v>80</v>
      </c>
      <c r="G88" s="34">
        <v>0.6365915</v>
      </c>
      <c r="H88" s="34">
        <v>0.5110103</v>
      </c>
      <c r="I88" s="34"/>
      <c r="J88" s="34">
        <v>0.643</v>
      </c>
      <c r="K88" s="33">
        <v>80</v>
      </c>
      <c r="L88" s="34">
        <v>0.815</v>
      </c>
      <c r="M88" s="33">
        <v>78</v>
      </c>
      <c r="N88" s="34">
        <v>0.68</v>
      </c>
      <c r="O88" s="33">
        <v>57</v>
      </c>
      <c r="P88" s="33"/>
      <c r="Q88" s="33">
        <v>35.5</v>
      </c>
      <c r="R88" s="33">
        <v>0.481</v>
      </c>
      <c r="S88" s="33" t="s">
        <v>91</v>
      </c>
      <c r="T88" s="33"/>
      <c r="U88" s="35">
        <v>2.911445</v>
      </c>
      <c r="V88" s="35">
        <v>1355.774</v>
      </c>
      <c r="W88" s="33">
        <v>50.74</v>
      </c>
      <c r="X88" s="33">
        <v>12.3</v>
      </c>
    </row>
    <row r="89" spans="1:24" ht="14.25">
      <c r="A89" s="63" t="s">
        <v>100</v>
      </c>
      <c r="B89" s="39" t="s">
        <v>16</v>
      </c>
      <c r="C89" s="39">
        <v>2003</v>
      </c>
      <c r="D89" s="39"/>
      <c r="E89" s="64">
        <v>0.3441871</v>
      </c>
      <c r="F89" s="39">
        <v>81</v>
      </c>
      <c r="G89" s="64">
        <v>0.6289818</v>
      </c>
      <c r="H89" s="64">
        <v>0.5472132</v>
      </c>
      <c r="I89" s="64"/>
      <c r="J89" s="64">
        <v>0.619</v>
      </c>
      <c r="K89" s="39">
        <v>77</v>
      </c>
      <c r="L89" s="64">
        <v>0.833</v>
      </c>
      <c r="M89" s="39">
        <v>80</v>
      </c>
      <c r="N89" s="64"/>
      <c r="O89" s="39"/>
      <c r="P89" s="39"/>
      <c r="Q89" s="39">
        <v>53.1</v>
      </c>
      <c r="R89" s="39">
        <v>0.392</v>
      </c>
      <c r="S89" s="39" t="s">
        <v>91</v>
      </c>
      <c r="T89" s="39"/>
      <c r="U89" s="105">
        <v>-1.0629</v>
      </c>
      <c r="V89" s="105">
        <v>1455.268</v>
      </c>
      <c r="W89" s="39">
        <v>39.78</v>
      </c>
      <c r="X89" s="39">
        <v>10.6</v>
      </c>
    </row>
    <row r="90" spans="1:24" ht="14.25">
      <c r="A90" s="6" t="s">
        <v>101</v>
      </c>
      <c r="B90" s="33" t="s">
        <v>44</v>
      </c>
      <c r="C90" s="33">
        <v>2006</v>
      </c>
      <c r="D90" s="33"/>
      <c r="E90" s="34">
        <v>0.3499077</v>
      </c>
      <c r="F90" s="33">
        <v>82</v>
      </c>
      <c r="G90" s="34">
        <v>0.6474372</v>
      </c>
      <c r="H90" s="34">
        <v>0.5404505</v>
      </c>
      <c r="I90" s="34"/>
      <c r="J90" s="34">
        <v>0.551</v>
      </c>
      <c r="K90" s="33">
        <v>74</v>
      </c>
      <c r="L90" s="34">
        <v>0.776</v>
      </c>
      <c r="M90" s="33">
        <v>73</v>
      </c>
      <c r="N90" s="34">
        <v>0.3085</v>
      </c>
      <c r="O90" s="33">
        <v>24</v>
      </c>
      <c r="P90" s="33"/>
      <c r="Q90" s="33">
        <v>32.1</v>
      </c>
      <c r="R90" s="33">
        <v>0.553</v>
      </c>
      <c r="S90" s="33" t="s">
        <v>34</v>
      </c>
      <c r="T90" s="33"/>
      <c r="U90" s="35">
        <v>2.357549</v>
      </c>
      <c r="V90" s="35">
        <v>1112.279</v>
      </c>
      <c r="W90" s="33">
        <v>47.3</v>
      </c>
      <c r="X90" s="33">
        <v>28.3</v>
      </c>
    </row>
    <row r="91" spans="1:24" ht="14.25">
      <c r="A91" s="6" t="s">
        <v>140</v>
      </c>
      <c r="B91" s="33" t="s">
        <v>17</v>
      </c>
      <c r="C91" s="33">
        <v>2007</v>
      </c>
      <c r="D91" s="33"/>
      <c r="E91" s="34">
        <v>0.3520175</v>
      </c>
      <c r="F91" s="33">
        <v>83</v>
      </c>
      <c r="G91" s="34">
        <v>0.6167805</v>
      </c>
      <c r="H91" s="34">
        <v>0.5707338</v>
      </c>
      <c r="I91" s="34"/>
      <c r="J91" s="34">
        <v>0.212</v>
      </c>
      <c r="K91" s="33">
        <v>46</v>
      </c>
      <c r="L91" s="34">
        <v>0.441</v>
      </c>
      <c r="M91" s="33">
        <v>46</v>
      </c>
      <c r="N91" s="34">
        <v>0.463</v>
      </c>
      <c r="O91" s="33">
        <v>39</v>
      </c>
      <c r="P91" s="33"/>
      <c r="Q91" s="33">
        <v>36.2</v>
      </c>
      <c r="R91" s="33">
        <v>0.52</v>
      </c>
      <c r="S91" s="33" t="s">
        <v>34</v>
      </c>
      <c r="T91" s="33"/>
      <c r="U91" s="35">
        <v>3.56155</v>
      </c>
      <c r="V91" s="35"/>
      <c r="W91" s="33">
        <v>39.04</v>
      </c>
      <c r="X91" s="33">
        <v>3.1</v>
      </c>
    </row>
    <row r="92" spans="1:24" ht="14.25">
      <c r="A92" s="6" t="s">
        <v>102</v>
      </c>
      <c r="B92" s="33" t="s">
        <v>44</v>
      </c>
      <c r="C92" s="33">
        <v>2008</v>
      </c>
      <c r="D92" s="33"/>
      <c r="E92" s="34">
        <v>0.3673323</v>
      </c>
      <c r="F92" s="33">
        <v>84</v>
      </c>
      <c r="G92" s="34">
        <v>0.652594</v>
      </c>
      <c r="H92" s="34">
        <v>0.5628803</v>
      </c>
      <c r="I92" s="34"/>
      <c r="J92" s="34">
        <v>0.885</v>
      </c>
      <c r="K92" s="33">
        <v>90</v>
      </c>
      <c r="L92" s="34">
        <v>0.966</v>
      </c>
      <c r="M92" s="33">
        <v>90</v>
      </c>
      <c r="N92" s="34">
        <v>0.357</v>
      </c>
      <c r="O92" s="33">
        <v>27</v>
      </c>
      <c r="P92" s="33"/>
      <c r="Q92" s="33">
        <v>30</v>
      </c>
      <c r="R92" s="33">
        <v>0.53</v>
      </c>
      <c r="S92" s="33" t="s">
        <v>34</v>
      </c>
      <c r="T92" s="33"/>
      <c r="U92" s="35">
        <v>3.847176</v>
      </c>
      <c r="V92" s="35">
        <v>1262.941</v>
      </c>
      <c r="W92" s="33">
        <v>34.62</v>
      </c>
      <c r="X92" s="33">
        <v>41.3</v>
      </c>
    </row>
    <row r="93" spans="1:24" ht="14.25">
      <c r="A93" s="6" t="s">
        <v>103</v>
      </c>
      <c r="B93" s="33" t="s">
        <v>44</v>
      </c>
      <c r="C93" s="33">
        <v>2003</v>
      </c>
      <c r="D93" s="33"/>
      <c r="E93" s="34">
        <v>0.3676438</v>
      </c>
      <c r="F93" s="33">
        <v>85</v>
      </c>
      <c r="G93" s="34">
        <v>0.6352859</v>
      </c>
      <c r="H93" s="34">
        <v>0.578706</v>
      </c>
      <c r="I93" s="34"/>
      <c r="J93" s="34">
        <v>0.644</v>
      </c>
      <c r="K93" s="33">
        <v>81</v>
      </c>
      <c r="L93" s="34">
        <v>0.839</v>
      </c>
      <c r="M93" s="44">
        <v>81</v>
      </c>
      <c r="N93" s="34"/>
      <c r="O93" s="33"/>
      <c r="P93" s="33"/>
      <c r="Q93" s="33">
        <v>36.2</v>
      </c>
      <c r="R93" s="33">
        <v>0.511</v>
      </c>
      <c r="S93" s="33" t="s">
        <v>34</v>
      </c>
      <c r="T93" s="33"/>
      <c r="U93" s="35">
        <v>3.273382</v>
      </c>
      <c r="V93" s="35">
        <v>2081.889</v>
      </c>
      <c r="W93" s="33">
        <v>42.93</v>
      </c>
      <c r="X93" s="33">
        <v>147.7</v>
      </c>
    </row>
    <row r="94" spans="1:24" ht="14.25">
      <c r="A94" s="6" t="s">
        <v>104</v>
      </c>
      <c r="B94" s="33" t="s">
        <v>44</v>
      </c>
      <c r="C94" s="33">
        <v>2005</v>
      </c>
      <c r="D94" s="33"/>
      <c r="E94" s="34">
        <v>0.3841565</v>
      </c>
      <c r="F94" s="33">
        <v>86</v>
      </c>
      <c r="G94" s="34">
        <v>0.6692185</v>
      </c>
      <c r="H94" s="34">
        <v>0.5740376</v>
      </c>
      <c r="I94" s="34"/>
      <c r="J94" s="34">
        <v>0.335</v>
      </c>
      <c r="K94" s="33">
        <v>58</v>
      </c>
      <c r="L94" s="34">
        <v>0.603</v>
      </c>
      <c r="M94" s="33">
        <v>58</v>
      </c>
      <c r="N94" s="34"/>
      <c r="O94" s="33"/>
      <c r="P94" s="33"/>
      <c r="Q94" s="33">
        <v>41.6</v>
      </c>
      <c r="R94" s="33">
        <v>0.464</v>
      </c>
      <c r="S94" s="33" t="s">
        <v>91</v>
      </c>
      <c r="T94" s="33"/>
      <c r="U94" s="35">
        <v>0.9768113</v>
      </c>
      <c r="V94" s="35">
        <v>1771.958</v>
      </c>
      <c r="W94" s="33">
        <v>39.19</v>
      </c>
      <c r="X94" s="33">
        <v>11.9</v>
      </c>
    </row>
    <row r="95" spans="1:24" ht="14.25">
      <c r="A95" s="6" t="s">
        <v>105</v>
      </c>
      <c r="B95" s="33" t="s">
        <v>44</v>
      </c>
      <c r="C95" s="33">
        <v>2004</v>
      </c>
      <c r="D95" s="33"/>
      <c r="E95" s="34">
        <v>0.3843631</v>
      </c>
      <c r="F95" s="33">
        <v>87</v>
      </c>
      <c r="G95" s="34">
        <v>0.7226219</v>
      </c>
      <c r="H95" s="34">
        <v>0.5319008</v>
      </c>
      <c r="I95" s="34"/>
      <c r="J95" s="34">
        <v>0.739</v>
      </c>
      <c r="K95" s="33">
        <v>85</v>
      </c>
      <c r="L95" s="34">
        <v>0.904</v>
      </c>
      <c r="M95" s="33">
        <v>87</v>
      </c>
      <c r="N95" s="34">
        <v>0.524</v>
      </c>
      <c r="O95" s="33">
        <v>50</v>
      </c>
      <c r="P95" s="33"/>
      <c r="Q95" s="33">
        <v>28.2</v>
      </c>
      <c r="R95" s="33">
        <v>0.493</v>
      </c>
      <c r="S95" s="33" t="s">
        <v>91</v>
      </c>
      <c r="T95" s="33"/>
      <c r="U95" s="35">
        <v>4.562932</v>
      </c>
      <c r="V95" s="35">
        <v>836.7879</v>
      </c>
      <c r="W95" s="33">
        <v>39.02</v>
      </c>
      <c r="X95" s="33">
        <v>14.4</v>
      </c>
    </row>
    <row r="96" spans="1:24" ht="14.25">
      <c r="A96" s="6" t="s">
        <v>106</v>
      </c>
      <c r="B96" s="33" t="s">
        <v>44</v>
      </c>
      <c r="C96" s="33">
        <v>2007</v>
      </c>
      <c r="D96" s="33"/>
      <c r="E96" s="34">
        <v>0.3931986</v>
      </c>
      <c r="F96" s="33">
        <v>88</v>
      </c>
      <c r="G96" s="34">
        <v>0.7318384</v>
      </c>
      <c r="H96" s="34">
        <v>0.5372751</v>
      </c>
      <c r="I96" s="34"/>
      <c r="J96" s="34">
        <v>0.592</v>
      </c>
      <c r="K96" s="33">
        <v>76</v>
      </c>
      <c r="L96" s="34">
        <v>0.795</v>
      </c>
      <c r="M96" s="33">
        <v>74</v>
      </c>
      <c r="N96" s="34">
        <v>0.7130001</v>
      </c>
      <c r="O96" s="33">
        <v>61</v>
      </c>
      <c r="P96" s="33"/>
      <c r="Q96" s="33">
        <v>38</v>
      </c>
      <c r="R96" s="33">
        <v>0.389</v>
      </c>
      <c r="S96" s="33" t="s">
        <v>91</v>
      </c>
      <c r="T96" s="33"/>
      <c r="U96" s="35">
        <v>3.321551</v>
      </c>
      <c r="V96" s="35">
        <v>321.4377</v>
      </c>
      <c r="W96" s="33">
        <v>44.43</v>
      </c>
      <c r="X96" s="33">
        <v>62.5</v>
      </c>
    </row>
    <row r="97" spans="1:24" ht="16.5">
      <c r="A97" s="6" t="s">
        <v>144</v>
      </c>
      <c r="B97" s="33" t="s">
        <v>17</v>
      </c>
      <c r="C97" s="33">
        <v>2000</v>
      </c>
      <c r="D97" s="33"/>
      <c r="E97" s="34">
        <v>0.4084577</v>
      </c>
      <c r="F97" s="33">
        <v>89</v>
      </c>
      <c r="G97" s="34">
        <v>0.7393455</v>
      </c>
      <c r="H97" s="34">
        <v>0.5524585</v>
      </c>
      <c r="I97" s="34"/>
      <c r="J97" s="34">
        <v>0.461</v>
      </c>
      <c r="K97" s="33">
        <v>65</v>
      </c>
      <c r="L97" s="34">
        <v>0.65</v>
      </c>
      <c r="M97" s="33">
        <v>61</v>
      </c>
      <c r="N97" s="34"/>
      <c r="O97" s="33"/>
      <c r="P97" s="33"/>
      <c r="Q97" s="33">
        <v>20.4</v>
      </c>
      <c r="R97" s="33">
        <v>0.576</v>
      </c>
      <c r="S97" s="33" t="s">
        <v>34</v>
      </c>
      <c r="T97" s="33"/>
      <c r="U97" s="35">
        <v>-0.5375293</v>
      </c>
      <c r="V97" s="35">
        <v>1169.007</v>
      </c>
      <c r="W97" s="33">
        <v>64.3</v>
      </c>
      <c r="X97" s="33">
        <v>0.6</v>
      </c>
    </row>
    <row r="98" spans="1:24" ht="14.25">
      <c r="A98" s="6" t="s">
        <v>107</v>
      </c>
      <c r="B98" s="33" t="s">
        <v>44</v>
      </c>
      <c r="C98" s="33">
        <v>2006</v>
      </c>
      <c r="D98" s="33"/>
      <c r="E98" s="34">
        <v>0.412274</v>
      </c>
      <c r="F98" s="33">
        <v>90</v>
      </c>
      <c r="G98" s="34">
        <v>0.7195031</v>
      </c>
      <c r="H98" s="34">
        <v>0.5729982</v>
      </c>
      <c r="I98" s="34"/>
      <c r="J98" s="34">
        <v>0.473</v>
      </c>
      <c r="K98" s="33">
        <v>67</v>
      </c>
      <c r="L98" s="34">
        <v>0.753</v>
      </c>
      <c r="M98" s="33">
        <v>66</v>
      </c>
      <c r="N98" s="34">
        <v>0.39</v>
      </c>
      <c r="O98" s="33">
        <v>31</v>
      </c>
      <c r="P98" s="33"/>
      <c r="Q98" s="33">
        <v>43.2</v>
      </c>
      <c r="R98" s="33">
        <v>0.492</v>
      </c>
      <c r="S98" s="33" t="s">
        <v>91</v>
      </c>
      <c r="T98" s="33"/>
      <c r="U98" s="35">
        <v>0.7868624</v>
      </c>
      <c r="V98" s="35">
        <v>1467.872</v>
      </c>
      <c r="W98" s="33">
        <v>38.62</v>
      </c>
      <c r="X98" s="33">
        <v>8.4</v>
      </c>
    </row>
    <row r="99" spans="1:24" ht="14.25">
      <c r="A99" s="6" t="s">
        <v>108</v>
      </c>
      <c r="B99" s="33" t="s">
        <v>44</v>
      </c>
      <c r="C99" s="33">
        <v>2004</v>
      </c>
      <c r="D99" s="33"/>
      <c r="E99" s="34">
        <v>0.4127711</v>
      </c>
      <c r="F99" s="33">
        <v>91</v>
      </c>
      <c r="G99" s="34">
        <v>0.7050799</v>
      </c>
      <c r="H99" s="34">
        <v>0.5854246</v>
      </c>
      <c r="I99" s="34"/>
      <c r="J99" s="34">
        <v>0.678</v>
      </c>
      <c r="K99" s="33">
        <v>83</v>
      </c>
      <c r="L99" s="34">
        <v>0.896</v>
      </c>
      <c r="M99" s="33">
        <v>84</v>
      </c>
      <c r="N99" s="34">
        <v>0.687</v>
      </c>
      <c r="O99" s="33">
        <v>58</v>
      </c>
      <c r="P99" s="33"/>
      <c r="Q99" s="33">
        <v>36.1</v>
      </c>
      <c r="R99" s="33">
        <v>0.543</v>
      </c>
      <c r="S99" s="33" t="s">
        <v>34</v>
      </c>
      <c r="T99" s="33"/>
      <c r="U99" s="35">
        <v>2.836817</v>
      </c>
      <c r="V99" s="35">
        <v>1048.924</v>
      </c>
      <c r="W99" s="33">
        <v>47.24</v>
      </c>
      <c r="X99" s="33">
        <v>18.6</v>
      </c>
    </row>
    <row r="100" spans="1:24" ht="14.25">
      <c r="A100" s="6" t="s">
        <v>109</v>
      </c>
      <c r="B100" s="33" t="s">
        <v>44</v>
      </c>
      <c r="C100" s="33">
        <v>2005</v>
      </c>
      <c r="D100" s="33"/>
      <c r="E100" s="34">
        <v>0.4425673</v>
      </c>
      <c r="F100" s="33">
        <v>92</v>
      </c>
      <c r="G100" s="34">
        <v>0.813649</v>
      </c>
      <c r="H100" s="34">
        <v>0.543929</v>
      </c>
      <c r="I100" s="34"/>
      <c r="J100" s="34">
        <v>0.766</v>
      </c>
      <c r="K100" s="33">
        <v>87</v>
      </c>
      <c r="L100" s="34">
        <v>0.9030001</v>
      </c>
      <c r="M100" s="33">
        <v>86</v>
      </c>
      <c r="N100" s="34">
        <v>0.569</v>
      </c>
      <c r="O100" s="33">
        <v>55</v>
      </c>
      <c r="P100" s="33"/>
      <c r="Q100" s="33">
        <v>32.9</v>
      </c>
      <c r="R100" s="33">
        <v>0.46</v>
      </c>
      <c r="S100" s="33" t="s">
        <v>91</v>
      </c>
      <c r="T100" s="33"/>
      <c r="U100" s="35">
        <v>4.847862</v>
      </c>
      <c r="V100" s="35">
        <v>1021.929</v>
      </c>
      <c r="W100" s="33">
        <v>46.68</v>
      </c>
      <c r="X100" s="33">
        <v>9.5</v>
      </c>
    </row>
    <row r="101" spans="1:24" ht="14.25">
      <c r="A101" s="6" t="s">
        <v>110</v>
      </c>
      <c r="B101" s="33" t="s">
        <v>17</v>
      </c>
      <c r="C101" s="33">
        <v>2001</v>
      </c>
      <c r="D101" s="33"/>
      <c r="E101" s="34">
        <v>0.4520091</v>
      </c>
      <c r="F101" s="33">
        <v>93</v>
      </c>
      <c r="G101" s="34">
        <v>0.7735419</v>
      </c>
      <c r="H101" s="34">
        <v>0.5843369</v>
      </c>
      <c r="I101" s="34"/>
      <c r="J101" s="34">
        <v>0.543</v>
      </c>
      <c r="K101" s="33">
        <v>72</v>
      </c>
      <c r="L101" s="34">
        <v>0.702</v>
      </c>
      <c r="M101" s="33">
        <v>63</v>
      </c>
      <c r="N101" s="34"/>
      <c r="O101" s="33"/>
      <c r="P101" s="33"/>
      <c r="Q101" s="33">
        <v>37.2</v>
      </c>
      <c r="R101" s="33">
        <v>0.564</v>
      </c>
      <c r="S101" s="33" t="s">
        <v>34</v>
      </c>
      <c r="T101" s="33"/>
      <c r="U101" s="35">
        <v>15.33125</v>
      </c>
      <c r="V101" s="35">
        <v>5898.544</v>
      </c>
      <c r="W101" s="33">
        <v>58.64</v>
      </c>
      <c r="X101" s="33">
        <v>17.6</v>
      </c>
    </row>
    <row r="102" spans="1:24" ht="14.25">
      <c r="A102" s="6" t="s">
        <v>111</v>
      </c>
      <c r="B102" s="33" t="s">
        <v>44</v>
      </c>
      <c r="C102" s="33">
        <v>2003</v>
      </c>
      <c r="D102" s="33"/>
      <c r="E102" s="34">
        <v>0.4807159</v>
      </c>
      <c r="F102" s="33">
        <v>94</v>
      </c>
      <c r="G102" s="34">
        <v>0.7979302</v>
      </c>
      <c r="H102" s="34">
        <v>0.6024535</v>
      </c>
      <c r="I102" s="34"/>
      <c r="J102" s="34">
        <v>0.747</v>
      </c>
      <c r="K102" s="33">
        <v>86</v>
      </c>
      <c r="L102" s="34">
        <v>0.9</v>
      </c>
      <c r="M102" s="33">
        <v>85</v>
      </c>
      <c r="N102" s="34">
        <v>0.552</v>
      </c>
      <c r="O102" s="33">
        <v>53</v>
      </c>
      <c r="P102" s="33"/>
      <c r="Q102" s="33">
        <v>46.8</v>
      </c>
      <c r="R102" s="33">
        <v>0.402</v>
      </c>
      <c r="S102" s="33" t="s">
        <v>91</v>
      </c>
      <c r="T102" s="33"/>
      <c r="U102" s="35">
        <v>5.469577</v>
      </c>
      <c r="V102" s="35">
        <v>855.3539</v>
      </c>
      <c r="W102" s="33">
        <v>47.11</v>
      </c>
      <c r="X102" s="33">
        <v>21.9</v>
      </c>
    </row>
    <row r="103" spans="1:24" ht="14.25">
      <c r="A103" s="6" t="s">
        <v>112</v>
      </c>
      <c r="B103" s="33" t="s">
        <v>44</v>
      </c>
      <c r="C103" s="33">
        <v>2007</v>
      </c>
      <c r="D103" s="33"/>
      <c r="E103" s="34">
        <v>0.4839164</v>
      </c>
      <c r="F103" s="33">
        <v>95</v>
      </c>
      <c r="G103" s="34">
        <v>0.8393694</v>
      </c>
      <c r="H103" s="34">
        <v>0.5765237</v>
      </c>
      <c r="I103" s="34"/>
      <c r="J103" s="34">
        <v>0.837</v>
      </c>
      <c r="K103" s="33">
        <v>89</v>
      </c>
      <c r="L103" s="34">
        <v>0.948</v>
      </c>
      <c r="M103" s="33">
        <v>89</v>
      </c>
      <c r="N103" s="34"/>
      <c r="O103" s="33"/>
      <c r="P103" s="33"/>
      <c r="Q103" s="33">
        <v>35.2</v>
      </c>
      <c r="R103" s="33">
        <v>0.442</v>
      </c>
      <c r="S103" s="33" t="s">
        <v>91</v>
      </c>
      <c r="T103" s="33"/>
      <c r="U103" s="35">
        <v>3.12195</v>
      </c>
      <c r="V103" s="35">
        <v>387.7646</v>
      </c>
      <c r="W103" s="33">
        <v>52.56</v>
      </c>
      <c r="X103" s="33">
        <v>3.6</v>
      </c>
    </row>
    <row r="104" spans="1:24" ht="14.25">
      <c r="A104" s="6" t="s">
        <v>113</v>
      </c>
      <c r="B104" s="33" t="s">
        <v>17</v>
      </c>
      <c r="C104" s="33">
        <v>2005</v>
      </c>
      <c r="D104" s="33"/>
      <c r="E104" s="34">
        <v>0.4891497</v>
      </c>
      <c r="F104" s="33">
        <v>96</v>
      </c>
      <c r="G104" s="34">
        <v>0.8146772</v>
      </c>
      <c r="H104" s="34">
        <v>0.6004215</v>
      </c>
      <c r="I104" s="34"/>
      <c r="J104" s="34">
        <v>0.534</v>
      </c>
      <c r="K104" s="33">
        <v>70</v>
      </c>
      <c r="L104" s="34">
        <v>0.761</v>
      </c>
      <c r="M104" s="33">
        <v>68</v>
      </c>
      <c r="N104" s="34">
        <v>0.702</v>
      </c>
      <c r="O104" s="33">
        <v>60</v>
      </c>
      <c r="P104" s="33"/>
      <c r="Q104" s="33">
        <v>47.7</v>
      </c>
      <c r="R104" s="33">
        <v>0.365</v>
      </c>
      <c r="S104" s="33" t="s">
        <v>91</v>
      </c>
      <c r="T104" s="33"/>
      <c r="U104" s="35">
        <v>3.007443</v>
      </c>
      <c r="V104" s="35">
        <v>766.2708</v>
      </c>
      <c r="W104" s="33">
        <v>42.52</v>
      </c>
      <c r="X104" s="33">
        <v>5.4</v>
      </c>
    </row>
    <row r="105" spans="1:24" ht="14.25">
      <c r="A105" s="6" t="s">
        <v>114</v>
      </c>
      <c r="B105" s="33" t="s">
        <v>44</v>
      </c>
      <c r="C105" s="33">
        <v>2005</v>
      </c>
      <c r="D105" s="33"/>
      <c r="E105" s="34">
        <v>0.5046654</v>
      </c>
      <c r="F105" s="33">
        <v>97</v>
      </c>
      <c r="G105" s="34">
        <v>0.8235132</v>
      </c>
      <c r="H105" s="34">
        <v>0.6128201</v>
      </c>
      <c r="I105" s="34"/>
      <c r="J105" s="34">
        <v>0.701</v>
      </c>
      <c r="K105" s="33">
        <v>84</v>
      </c>
      <c r="L105" s="34">
        <v>0.872</v>
      </c>
      <c r="M105" s="33">
        <v>83</v>
      </c>
      <c r="N105" s="34"/>
      <c r="O105" s="33"/>
      <c r="P105" s="33"/>
      <c r="Q105" s="33">
        <v>50.5</v>
      </c>
      <c r="R105" s="33">
        <v>0.435</v>
      </c>
      <c r="S105" s="33" t="s">
        <v>91</v>
      </c>
      <c r="T105" s="33"/>
      <c r="U105" s="35">
        <v>1.689841</v>
      </c>
      <c r="V105" s="35">
        <v>1203.971</v>
      </c>
      <c r="W105" s="33">
        <v>43.34</v>
      </c>
      <c r="X105" s="33">
        <v>9.6</v>
      </c>
    </row>
    <row r="106" spans="1:24" ht="14.25">
      <c r="A106" s="6" t="s">
        <v>115</v>
      </c>
      <c r="B106" s="33" t="s">
        <v>17</v>
      </c>
      <c r="C106" s="33">
        <v>2000</v>
      </c>
      <c r="D106" s="33"/>
      <c r="E106" s="34">
        <v>0.51229</v>
      </c>
      <c r="F106" s="33">
        <v>98</v>
      </c>
      <c r="G106" s="34">
        <v>0.8640919</v>
      </c>
      <c r="H106" s="34">
        <v>0.5928651</v>
      </c>
      <c r="I106" s="34"/>
      <c r="J106" s="34">
        <v>0.624</v>
      </c>
      <c r="K106" s="33">
        <v>78</v>
      </c>
      <c r="L106" s="34">
        <v>0.819</v>
      </c>
      <c r="M106" s="33">
        <v>79</v>
      </c>
      <c r="N106" s="34"/>
      <c r="O106" s="33"/>
      <c r="P106" s="33"/>
      <c r="Q106" s="33">
        <v>42.4</v>
      </c>
      <c r="R106" s="33">
        <v>0.369</v>
      </c>
      <c r="S106" s="33" t="s">
        <v>91</v>
      </c>
      <c r="T106" s="33"/>
      <c r="U106" s="35">
        <v>1.550232</v>
      </c>
      <c r="V106" s="35">
        <v>735.6749</v>
      </c>
      <c r="W106" s="33">
        <v>43.57</v>
      </c>
      <c r="X106" s="33">
        <v>4.3</v>
      </c>
    </row>
    <row r="107" spans="1:24" ht="14.25">
      <c r="A107" s="6" t="s">
        <v>116</v>
      </c>
      <c r="B107" s="33" t="s">
        <v>17</v>
      </c>
      <c r="C107" s="33">
        <v>2006</v>
      </c>
      <c r="D107" s="33"/>
      <c r="E107" s="34">
        <v>0.5137413</v>
      </c>
      <c r="F107" s="33">
        <v>99</v>
      </c>
      <c r="G107" s="34">
        <v>0.8115875</v>
      </c>
      <c r="H107" s="34">
        <v>0.6330079</v>
      </c>
      <c r="I107" s="34"/>
      <c r="J107" s="34"/>
      <c r="K107" s="33"/>
      <c r="L107" s="34"/>
      <c r="M107" s="33"/>
      <c r="N107" s="34"/>
      <c r="O107" s="33"/>
      <c r="P107" s="33"/>
      <c r="Q107" s="33"/>
      <c r="R107" s="33"/>
      <c r="S107" s="33"/>
      <c r="T107" s="33"/>
      <c r="U107" s="35"/>
      <c r="V107" s="35"/>
      <c r="W107" s="33"/>
      <c r="X107" s="33">
        <v>8.7</v>
      </c>
    </row>
    <row r="108" spans="1:24" ht="14.25">
      <c r="A108" s="6" t="s">
        <v>117</v>
      </c>
      <c r="B108" s="33" t="s">
        <v>17</v>
      </c>
      <c r="C108" s="33">
        <v>2005</v>
      </c>
      <c r="D108" s="33"/>
      <c r="E108" s="34">
        <v>0.529762</v>
      </c>
      <c r="F108" s="33">
        <v>100</v>
      </c>
      <c r="G108" s="34">
        <v>0.8450491</v>
      </c>
      <c r="H108" s="34">
        <v>0.6269008</v>
      </c>
      <c r="I108" s="34"/>
      <c r="J108" s="34">
        <v>0.813</v>
      </c>
      <c r="K108" s="33">
        <v>88</v>
      </c>
      <c r="L108" s="34">
        <v>0.934</v>
      </c>
      <c r="M108" s="33">
        <v>88</v>
      </c>
      <c r="N108" s="34"/>
      <c r="O108" s="33"/>
      <c r="P108" s="33"/>
      <c r="Q108" s="33">
        <v>36.4</v>
      </c>
      <c r="R108" s="33">
        <v>0.394</v>
      </c>
      <c r="S108" s="33" t="s">
        <v>91</v>
      </c>
      <c r="T108" s="33"/>
      <c r="U108" s="35">
        <v>0.4743706</v>
      </c>
      <c r="V108" s="35">
        <v>382.7574</v>
      </c>
      <c r="W108" s="33">
        <v>33.27</v>
      </c>
      <c r="X108" s="33">
        <v>7.8</v>
      </c>
    </row>
    <row r="109" spans="1:24" ht="14.25">
      <c r="A109" s="6" t="s">
        <v>118</v>
      </c>
      <c r="B109" s="33" t="s">
        <v>17</v>
      </c>
      <c r="C109" s="33">
        <v>2006</v>
      </c>
      <c r="D109" s="33"/>
      <c r="E109" s="34">
        <v>0.5358329</v>
      </c>
      <c r="F109" s="33">
        <v>101</v>
      </c>
      <c r="G109" s="34">
        <v>0.8259645</v>
      </c>
      <c r="H109" s="34">
        <v>0.648736</v>
      </c>
      <c r="I109" s="34"/>
      <c r="J109" s="34">
        <v>0.565</v>
      </c>
      <c r="K109" s="33">
        <v>75</v>
      </c>
      <c r="L109" s="34">
        <v>0.812</v>
      </c>
      <c r="M109" s="33">
        <v>76</v>
      </c>
      <c r="N109" s="34">
        <v>0.464</v>
      </c>
      <c r="O109" s="33">
        <v>40</v>
      </c>
      <c r="P109" s="33"/>
      <c r="Q109" s="33">
        <v>51.8</v>
      </c>
      <c r="R109" s="33">
        <v>0.389</v>
      </c>
      <c r="S109" s="33" t="s">
        <v>91</v>
      </c>
      <c r="T109" s="33"/>
      <c r="U109" s="35">
        <v>1.911145</v>
      </c>
      <c r="V109" s="35">
        <v>1161.338</v>
      </c>
      <c r="W109" s="33">
        <v>39.6</v>
      </c>
      <c r="X109" s="33">
        <v>14.7</v>
      </c>
    </row>
    <row r="110" spans="1:24" ht="14.25">
      <c r="A110" s="6" t="s">
        <v>119</v>
      </c>
      <c r="B110" s="33" t="s">
        <v>44</v>
      </c>
      <c r="C110" s="33">
        <v>2006</v>
      </c>
      <c r="D110" s="33"/>
      <c r="E110" s="34">
        <v>0.5639204</v>
      </c>
      <c r="F110" s="33">
        <v>102</v>
      </c>
      <c r="G110" s="34">
        <v>0.8714309</v>
      </c>
      <c r="H110" s="34">
        <v>0.64712</v>
      </c>
      <c r="I110" s="34"/>
      <c r="J110" s="34">
        <v>0.514</v>
      </c>
      <c r="K110" s="33">
        <v>69</v>
      </c>
      <c r="L110" s="34">
        <v>0.771</v>
      </c>
      <c r="M110" s="33">
        <v>71</v>
      </c>
      <c r="N110" s="34"/>
      <c r="O110" s="33"/>
      <c r="P110" s="33"/>
      <c r="Q110" s="33">
        <v>54.5</v>
      </c>
      <c r="R110" s="33">
        <v>0.371</v>
      </c>
      <c r="S110" s="33" t="s">
        <v>91</v>
      </c>
      <c r="T110" s="33"/>
      <c r="U110" s="35">
        <v>1.677297</v>
      </c>
      <c r="V110" s="35">
        <v>1127.56</v>
      </c>
      <c r="W110" s="33">
        <v>38.99</v>
      </c>
      <c r="X110" s="33">
        <v>12.4</v>
      </c>
    </row>
    <row r="111" spans="1:24" ht="14.25">
      <c r="A111" s="6" t="s">
        <v>120</v>
      </c>
      <c r="B111" s="33" t="s">
        <v>44</v>
      </c>
      <c r="C111" s="33">
        <v>2005</v>
      </c>
      <c r="D111" s="33"/>
      <c r="E111" s="34">
        <v>0.5823998</v>
      </c>
      <c r="F111" s="33">
        <v>103</v>
      </c>
      <c r="G111" s="34">
        <v>0.8996091</v>
      </c>
      <c r="H111" s="34">
        <v>0.6473922</v>
      </c>
      <c r="I111" s="34"/>
      <c r="J111" s="34">
        <v>0.39</v>
      </c>
      <c r="K111" s="33">
        <v>61</v>
      </c>
      <c r="L111" s="34">
        <v>0.775</v>
      </c>
      <c r="M111" s="33">
        <v>72</v>
      </c>
      <c r="N111" s="34">
        <v>0.442</v>
      </c>
      <c r="O111" s="33">
        <v>36</v>
      </c>
      <c r="P111" s="33"/>
      <c r="Q111" s="33">
        <v>50.9</v>
      </c>
      <c r="R111" s="33">
        <v>0.414</v>
      </c>
      <c r="S111" s="33" t="s">
        <v>91</v>
      </c>
      <c r="T111" s="33"/>
      <c r="U111" s="35">
        <v>8.420475</v>
      </c>
      <c r="V111" s="35">
        <v>868.1146</v>
      </c>
      <c r="W111" s="33">
        <v>29.76</v>
      </c>
      <c r="X111" s="33">
        <v>78.6</v>
      </c>
    </row>
    <row r="112" spans="1:24" ht="14.25">
      <c r="A112" s="26" t="s">
        <v>121</v>
      </c>
      <c r="B112" s="36" t="s">
        <v>44</v>
      </c>
      <c r="C112" s="36">
        <v>2006</v>
      </c>
      <c r="D112" s="36"/>
      <c r="E112" s="37">
        <v>0.6424667</v>
      </c>
      <c r="F112" s="36">
        <v>104</v>
      </c>
      <c r="G112" s="37">
        <v>0.9269223</v>
      </c>
      <c r="H112" s="37">
        <v>0.6931182</v>
      </c>
      <c r="I112" s="37"/>
      <c r="J112" s="37">
        <v>0.659</v>
      </c>
      <c r="K112" s="36">
        <v>82</v>
      </c>
      <c r="L112" s="37">
        <v>0.856</v>
      </c>
      <c r="M112" s="36">
        <v>82</v>
      </c>
      <c r="N112" s="37"/>
      <c r="O112" s="36"/>
      <c r="P112" s="36"/>
      <c r="Q112" s="36">
        <v>55.8</v>
      </c>
      <c r="R112" s="36">
        <v>0.34</v>
      </c>
      <c r="S112" s="36" t="s">
        <v>91</v>
      </c>
      <c r="T112" s="36"/>
      <c r="U112" s="38">
        <v>1.384209</v>
      </c>
      <c r="V112" s="38">
        <v>683.9989</v>
      </c>
      <c r="W112" s="36">
        <v>43.89</v>
      </c>
      <c r="X112" s="36">
        <v>14.1</v>
      </c>
    </row>
    <row r="113" spans="1:24" ht="14.25">
      <c r="A113" s="14" t="s">
        <v>229</v>
      </c>
      <c r="B113" s="39"/>
      <c r="C113" s="39"/>
      <c r="D113" s="39"/>
      <c r="E113" s="64"/>
      <c r="F113" s="39"/>
      <c r="G113" s="64"/>
      <c r="H113" s="64"/>
      <c r="I113" s="64"/>
      <c r="J113" s="64"/>
      <c r="K113" s="39"/>
      <c r="L113" s="64"/>
      <c r="M113" s="39"/>
      <c r="N113" s="64"/>
      <c r="O113" s="39"/>
      <c r="P113" s="39"/>
      <c r="Q113" s="39"/>
      <c r="R113" s="39"/>
      <c r="S113" s="39"/>
      <c r="T113" s="39"/>
      <c r="U113" s="105"/>
      <c r="V113" s="105"/>
      <c r="W113" s="39"/>
      <c r="X113" s="39"/>
    </row>
    <row r="114" spans="1:14" ht="14.25">
      <c r="A114" s="1" t="s">
        <v>227</v>
      </c>
      <c r="J114" s="8"/>
      <c r="L114" s="8"/>
      <c r="N114" s="8"/>
    </row>
    <row r="115" spans="1:14" ht="14.25">
      <c r="A115" s="1" t="s">
        <v>228</v>
      </c>
      <c r="J115" s="8"/>
      <c r="L115" s="8"/>
      <c r="N115" s="8"/>
    </row>
    <row r="116" spans="1:14" ht="14.25">
      <c r="A116" s="1" t="s">
        <v>142</v>
      </c>
      <c r="J116" s="8"/>
      <c r="L116" s="8"/>
      <c r="N116" s="8"/>
    </row>
    <row r="117" spans="1:14" ht="16.5">
      <c r="A117" s="16" t="s">
        <v>148</v>
      </c>
      <c r="J117" s="8"/>
      <c r="L117" s="8"/>
      <c r="N117" s="8"/>
    </row>
    <row r="118" spans="1:14" ht="14.25">
      <c r="A118" s="6" t="s">
        <v>150</v>
      </c>
      <c r="J118" s="8"/>
      <c r="L118" s="8"/>
      <c r="N118" s="8"/>
    </row>
    <row r="119" ht="16.5">
      <c r="A119" s="17" t="s">
        <v>152</v>
      </c>
    </row>
    <row r="120" ht="14.25">
      <c r="A120" s="6" t="s">
        <v>154</v>
      </c>
    </row>
  </sheetData>
  <sheetProtection/>
  <mergeCells count="20">
    <mergeCell ref="A3:M3"/>
    <mergeCell ref="X6:X8"/>
    <mergeCell ref="U7:U8"/>
    <mergeCell ref="V7:V8"/>
    <mergeCell ref="W7:W8"/>
    <mergeCell ref="U6:W6"/>
    <mergeCell ref="Q6:S6"/>
    <mergeCell ref="R7:S7"/>
    <mergeCell ref="A6:A8"/>
    <mergeCell ref="B6:B8"/>
    <mergeCell ref="C6:C8"/>
    <mergeCell ref="E6:H6"/>
    <mergeCell ref="G7:G8"/>
    <mergeCell ref="H7:H8"/>
    <mergeCell ref="N7:O7"/>
    <mergeCell ref="E7:E8"/>
    <mergeCell ref="F7:F8"/>
    <mergeCell ref="J6:O6"/>
    <mergeCell ref="J7:K7"/>
    <mergeCell ref="L7:M7"/>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38"/>
</worksheet>
</file>

<file path=xl/worksheets/sheet3.xml><?xml version="1.0" encoding="utf-8"?>
<worksheet xmlns="http://schemas.openxmlformats.org/spreadsheetml/2006/main" xmlns:r="http://schemas.openxmlformats.org/officeDocument/2006/relationships">
  <sheetPr>
    <pageSetUpPr fitToPage="1"/>
  </sheetPr>
  <dimension ref="A1:Q117"/>
  <sheetViews>
    <sheetView zoomScalePageLayoutView="0" workbookViewId="0" topLeftCell="A1">
      <selection activeCell="Q66" sqref="A1:Q66"/>
    </sheetView>
  </sheetViews>
  <sheetFormatPr defaultColWidth="9.140625" defaultRowHeight="15"/>
  <cols>
    <col min="1" max="1" width="27.140625" style="6" customWidth="1"/>
    <col min="2" max="2" width="11.140625" style="6" bestFit="1" customWidth="1"/>
    <col min="3" max="5" width="6.57421875" style="6" customWidth="1"/>
    <col min="6" max="6" width="10.421875" style="8" customWidth="1"/>
    <col min="7" max="7" width="12.57421875" style="8" customWidth="1"/>
    <col min="8" max="8" width="2.57421875" style="8" customWidth="1"/>
    <col min="9" max="9" width="9.421875" style="8" bestFit="1" customWidth="1"/>
    <col min="10" max="10" width="9.140625" style="8" customWidth="1"/>
    <col min="11" max="11" width="2.57421875" style="8" customWidth="1"/>
    <col min="12" max="12" width="9.8515625" style="8" customWidth="1"/>
    <col min="13" max="13" width="9.57421875" style="8" customWidth="1"/>
    <col min="14" max="14" width="9.140625" style="8" customWidth="1"/>
    <col min="15" max="15" width="5.57421875" style="8" customWidth="1"/>
    <col min="16" max="16" width="8.8515625" style="8" customWidth="1"/>
    <col min="17" max="17" width="6.421875" style="8" customWidth="1"/>
    <col min="18" max="16384" width="9.140625" style="6" customWidth="1"/>
  </cols>
  <sheetData>
    <row r="1" ht="18">
      <c r="A1" s="144" t="s">
        <v>209</v>
      </c>
    </row>
    <row r="2" ht="15">
      <c r="A2" s="149" t="s">
        <v>217</v>
      </c>
    </row>
    <row r="3" spans="1:15" ht="35.25" customHeight="1">
      <c r="A3" s="172" t="s">
        <v>215</v>
      </c>
      <c r="B3" s="172"/>
      <c r="C3" s="172"/>
      <c r="D3" s="172"/>
      <c r="E3" s="172"/>
      <c r="F3" s="172"/>
      <c r="G3" s="172"/>
      <c r="H3" s="172"/>
      <c r="I3" s="172"/>
      <c r="J3" s="172"/>
      <c r="K3" s="172"/>
      <c r="L3" s="172"/>
      <c r="M3" s="172"/>
      <c r="N3" s="172"/>
      <c r="O3" s="172"/>
    </row>
    <row r="4" spans="1:15" ht="20.25">
      <c r="A4" s="131" t="s">
        <v>11</v>
      </c>
      <c r="B4" s="3"/>
      <c r="C4" s="3"/>
      <c r="D4" s="3"/>
      <c r="E4" s="3"/>
      <c r="F4" s="2"/>
      <c r="G4" s="2"/>
      <c r="H4" s="2"/>
      <c r="I4" s="2"/>
      <c r="J4" s="2"/>
      <c r="K4" s="2"/>
      <c r="L4" s="2"/>
      <c r="M4" s="2"/>
      <c r="N4" s="2"/>
      <c r="O4" s="2"/>
    </row>
    <row r="5" spans="1:15" ht="16.5" customHeight="1">
      <c r="A5" s="3"/>
      <c r="B5" s="3"/>
      <c r="C5" s="3"/>
      <c r="D5" s="3"/>
      <c r="E5" s="3"/>
      <c r="F5" s="2"/>
      <c r="G5" s="2"/>
      <c r="H5" s="2"/>
      <c r="I5" s="2"/>
      <c r="J5" s="2"/>
      <c r="K5" s="2"/>
      <c r="L5" s="2"/>
      <c r="M5" s="2"/>
      <c r="N5" s="2"/>
      <c r="O5" s="2"/>
    </row>
    <row r="6" spans="1:17" ht="16.5" customHeight="1">
      <c r="A6" s="154" t="s">
        <v>1</v>
      </c>
      <c r="B6" s="154" t="s">
        <v>2</v>
      </c>
      <c r="C6" s="154" t="s">
        <v>3</v>
      </c>
      <c r="D6" s="165" t="s">
        <v>5</v>
      </c>
      <c r="E6" s="165" t="s">
        <v>123</v>
      </c>
      <c r="F6" s="174" t="s">
        <v>158</v>
      </c>
      <c r="G6" s="174"/>
      <c r="H6" s="174"/>
      <c r="I6" s="174"/>
      <c r="J6" s="174"/>
      <c r="K6" s="174"/>
      <c r="L6" s="174"/>
      <c r="M6" s="174"/>
      <c r="N6" s="174"/>
      <c r="O6" s="174"/>
      <c r="P6" s="174"/>
      <c r="Q6" s="174"/>
    </row>
    <row r="7" spans="1:17" ht="15.75" customHeight="1">
      <c r="A7" s="155"/>
      <c r="B7" s="155"/>
      <c r="C7" s="155"/>
      <c r="D7" s="162"/>
      <c r="E7" s="162"/>
      <c r="F7" s="173" t="s">
        <v>12</v>
      </c>
      <c r="G7" s="173"/>
      <c r="H7" s="21"/>
      <c r="I7" s="173" t="s">
        <v>20</v>
      </c>
      <c r="J7" s="173"/>
      <c r="K7" s="21"/>
      <c r="L7" s="173" t="s">
        <v>21</v>
      </c>
      <c r="M7" s="173"/>
      <c r="N7" s="173"/>
      <c r="O7" s="173"/>
      <c r="P7" s="173"/>
      <c r="Q7" s="173"/>
    </row>
    <row r="8" spans="1:17" ht="30" customHeight="1">
      <c r="A8" s="156"/>
      <c r="B8" s="156"/>
      <c r="C8" s="156"/>
      <c r="D8" s="166"/>
      <c r="E8" s="166"/>
      <c r="F8" s="41" t="s">
        <v>160</v>
      </c>
      <c r="G8" s="40" t="s">
        <v>237</v>
      </c>
      <c r="H8" s="40"/>
      <c r="I8" s="40" t="s">
        <v>22</v>
      </c>
      <c r="J8" s="24" t="s">
        <v>23</v>
      </c>
      <c r="K8" s="24"/>
      <c r="L8" s="24" t="s">
        <v>24</v>
      </c>
      <c r="M8" s="24" t="s">
        <v>25</v>
      </c>
      <c r="N8" s="41" t="s">
        <v>26</v>
      </c>
      <c r="O8" s="24" t="s">
        <v>27</v>
      </c>
      <c r="P8" s="41" t="s">
        <v>28</v>
      </c>
      <c r="Q8" s="41" t="s">
        <v>159</v>
      </c>
    </row>
    <row r="9" spans="1:17" ht="15.75" customHeight="1" hidden="1">
      <c r="A9" s="1" t="s">
        <v>147</v>
      </c>
      <c r="B9" s="33" t="s">
        <v>16</v>
      </c>
      <c r="C9" s="33">
        <v>2003</v>
      </c>
      <c r="D9" s="34">
        <v>0</v>
      </c>
      <c r="E9" s="33">
        <v>1</v>
      </c>
      <c r="F9" s="34">
        <v>0</v>
      </c>
      <c r="G9" s="34"/>
      <c r="H9" s="34"/>
      <c r="I9" s="34">
        <v>0</v>
      </c>
      <c r="J9" s="34">
        <v>0</v>
      </c>
      <c r="K9" s="34"/>
      <c r="L9" s="34">
        <v>0</v>
      </c>
      <c r="M9" s="34">
        <v>0</v>
      </c>
      <c r="N9" s="34">
        <v>0</v>
      </c>
      <c r="O9" s="34">
        <v>0</v>
      </c>
      <c r="P9" s="34">
        <v>0</v>
      </c>
      <c r="Q9" s="34">
        <v>0</v>
      </c>
    </row>
    <row r="10" spans="1:17" ht="16.5" hidden="1">
      <c r="A10" s="1" t="s">
        <v>145</v>
      </c>
      <c r="B10" s="33" t="s">
        <v>16</v>
      </c>
      <c r="C10" s="33">
        <v>2003</v>
      </c>
      <c r="D10" s="34">
        <v>0</v>
      </c>
      <c r="E10" s="33">
        <v>1</v>
      </c>
      <c r="F10" s="34">
        <v>0</v>
      </c>
      <c r="G10" s="34"/>
      <c r="H10" s="34"/>
      <c r="I10" s="34">
        <v>0</v>
      </c>
      <c r="J10" s="34">
        <v>0</v>
      </c>
      <c r="K10" s="34"/>
      <c r="L10" s="34">
        <v>0</v>
      </c>
      <c r="M10" s="34">
        <v>0</v>
      </c>
      <c r="N10" s="34">
        <v>0</v>
      </c>
      <c r="O10" s="34">
        <v>0</v>
      </c>
      <c r="P10" s="34">
        <v>0</v>
      </c>
      <c r="Q10" s="34">
        <v>0</v>
      </c>
    </row>
    <row r="11" spans="1:17" ht="14.25" hidden="1">
      <c r="A11" s="6" t="s">
        <v>18</v>
      </c>
      <c r="B11" s="33" t="s">
        <v>16</v>
      </c>
      <c r="C11" s="33">
        <v>2003</v>
      </c>
      <c r="D11" s="34">
        <v>5.15E-05</v>
      </c>
      <c r="E11" s="33">
        <v>3</v>
      </c>
      <c r="F11" s="34">
        <v>0</v>
      </c>
      <c r="G11" s="34"/>
      <c r="H11" s="34"/>
      <c r="I11" s="34"/>
      <c r="J11" s="34">
        <v>0.0001104</v>
      </c>
      <c r="K11" s="34"/>
      <c r="L11" s="34">
        <v>0</v>
      </c>
      <c r="M11" s="34">
        <v>0</v>
      </c>
      <c r="N11" s="34">
        <v>0.0001104</v>
      </c>
      <c r="O11" s="34">
        <v>0</v>
      </c>
      <c r="P11" s="34">
        <v>0</v>
      </c>
      <c r="Q11" s="34">
        <v>0.0001104</v>
      </c>
    </row>
    <row r="12" spans="1:17" ht="14.25" hidden="1">
      <c r="A12" s="6" t="s">
        <v>19</v>
      </c>
      <c r="B12" s="33" t="s">
        <v>17</v>
      </c>
      <c r="C12" s="33">
        <v>2005</v>
      </c>
      <c r="D12" s="34">
        <v>8.04E-05</v>
      </c>
      <c r="E12" s="33">
        <v>4</v>
      </c>
      <c r="F12" s="34">
        <v>7.99E-05</v>
      </c>
      <c r="G12" s="34">
        <v>0</v>
      </c>
      <c r="H12" s="34"/>
      <c r="I12" s="34">
        <v>0.0001489</v>
      </c>
      <c r="J12" s="34">
        <v>0.0001489</v>
      </c>
      <c r="K12" s="34"/>
      <c r="L12" s="34">
        <v>0</v>
      </c>
      <c r="M12" s="34">
        <v>0.0001536</v>
      </c>
      <c r="N12" s="34">
        <v>0</v>
      </c>
      <c r="O12" s="34">
        <v>0</v>
      </c>
      <c r="P12" s="34">
        <v>7.99E-05</v>
      </c>
      <c r="Q12" s="34">
        <v>7.99E-05</v>
      </c>
    </row>
    <row r="13" spans="1:17" ht="14.25" hidden="1">
      <c r="A13" s="1" t="s">
        <v>138</v>
      </c>
      <c r="B13" s="33" t="s">
        <v>16</v>
      </c>
      <c r="C13" s="33">
        <v>2003</v>
      </c>
      <c r="D13" s="34">
        <v>0.0014039</v>
      </c>
      <c r="E13" s="33">
        <v>5</v>
      </c>
      <c r="F13" s="34">
        <v>0</v>
      </c>
      <c r="G13" s="34"/>
      <c r="H13" s="34"/>
      <c r="I13" s="34"/>
      <c r="J13" s="34">
        <v>0.0030083</v>
      </c>
      <c r="K13" s="34"/>
      <c r="L13" s="34">
        <v>0</v>
      </c>
      <c r="M13" s="34">
        <v>0.0030083</v>
      </c>
      <c r="N13" s="34">
        <v>0</v>
      </c>
      <c r="O13" s="34"/>
      <c r="P13" s="34">
        <v>0.0014834</v>
      </c>
      <c r="Q13" s="34">
        <v>0.0015249</v>
      </c>
    </row>
    <row r="14" spans="1:17" ht="14.25" hidden="1">
      <c r="A14" s="6" t="s">
        <v>31</v>
      </c>
      <c r="B14" s="33" t="s">
        <v>16</v>
      </c>
      <c r="C14" s="33">
        <v>2003</v>
      </c>
      <c r="D14" s="34">
        <v>0.0020124</v>
      </c>
      <c r="E14" s="33">
        <v>6</v>
      </c>
      <c r="F14" s="34">
        <v>0.0056983</v>
      </c>
      <c r="G14" s="34"/>
      <c r="H14" s="34"/>
      <c r="I14" s="34">
        <v>0</v>
      </c>
      <c r="J14" s="34">
        <v>4.44E-05</v>
      </c>
      <c r="K14" s="34"/>
      <c r="L14" s="34">
        <v>0</v>
      </c>
      <c r="M14" s="34">
        <v>0.0009161</v>
      </c>
      <c r="N14" s="34">
        <v>0.0009843</v>
      </c>
      <c r="O14" s="34">
        <v>0</v>
      </c>
      <c r="P14" s="34">
        <v>0</v>
      </c>
      <c r="Q14" s="34">
        <v>0</v>
      </c>
    </row>
    <row r="15" spans="1:17" ht="14.25" hidden="1">
      <c r="A15" s="6" t="s">
        <v>32</v>
      </c>
      <c r="B15" s="33" t="s">
        <v>17</v>
      </c>
      <c r="C15" s="33">
        <v>2006</v>
      </c>
      <c r="D15" s="34">
        <v>0.0021675</v>
      </c>
      <c r="E15" s="33">
        <v>7</v>
      </c>
      <c r="F15" s="34">
        <v>6.73E-05</v>
      </c>
      <c r="G15" s="34">
        <v>0.0018251</v>
      </c>
      <c r="H15" s="34"/>
      <c r="I15" s="34">
        <v>0.0053396</v>
      </c>
      <c r="J15" s="34">
        <v>0.0020444</v>
      </c>
      <c r="K15" s="34"/>
      <c r="L15" s="34">
        <v>0.0001717</v>
      </c>
      <c r="M15" s="34">
        <v>0.0007102</v>
      </c>
      <c r="N15" s="34">
        <v>0.002531</v>
      </c>
      <c r="O15" s="34">
        <v>0</v>
      </c>
      <c r="P15" s="34">
        <v>0.0045045</v>
      </c>
      <c r="Q15" s="34">
        <v>0.0032683</v>
      </c>
    </row>
    <row r="16" spans="1:17" ht="14.25" hidden="1">
      <c r="A16" s="6" t="s">
        <v>33</v>
      </c>
      <c r="B16" s="33" t="s">
        <v>17</v>
      </c>
      <c r="C16" s="33">
        <v>2006</v>
      </c>
      <c r="D16" s="34">
        <v>0.0026515</v>
      </c>
      <c r="E16" s="33">
        <v>8</v>
      </c>
      <c r="F16" s="34">
        <v>0.0037113</v>
      </c>
      <c r="G16" s="34">
        <v>0.0061739</v>
      </c>
      <c r="H16" s="34"/>
      <c r="I16" s="34">
        <v>0</v>
      </c>
      <c r="J16" s="34">
        <v>0.0033297</v>
      </c>
      <c r="K16" s="34"/>
      <c r="L16" s="34">
        <v>0.0004162</v>
      </c>
      <c r="M16" s="34">
        <v>0.0001387</v>
      </c>
      <c r="N16" s="34">
        <v>0.0004162</v>
      </c>
      <c r="O16" s="34">
        <v>0.0052374</v>
      </c>
      <c r="P16" s="34">
        <v>0.0002428</v>
      </c>
      <c r="Q16" s="34">
        <v>0.0016302</v>
      </c>
    </row>
    <row r="17" spans="1:17" ht="14.25" hidden="1">
      <c r="A17" s="6" t="s">
        <v>35</v>
      </c>
      <c r="B17" s="33" t="s">
        <v>17</v>
      </c>
      <c r="C17" s="33">
        <v>2005</v>
      </c>
      <c r="D17" s="34">
        <v>0.0028182</v>
      </c>
      <c r="E17" s="33">
        <v>9</v>
      </c>
      <c r="F17" s="34">
        <v>0.0011322</v>
      </c>
      <c r="G17" s="34">
        <v>0.0027835</v>
      </c>
      <c r="H17" s="34"/>
      <c r="I17" s="34">
        <v>0.0043499</v>
      </c>
      <c r="J17" s="34">
        <v>0.0013694</v>
      </c>
      <c r="K17" s="34"/>
      <c r="L17" s="34">
        <v>0.0012496</v>
      </c>
      <c r="M17" s="34">
        <v>0.0033513</v>
      </c>
      <c r="N17" s="34">
        <v>0.0036071</v>
      </c>
      <c r="O17" s="34">
        <v>0.0005556</v>
      </c>
      <c r="P17" s="34">
        <v>0.0077715</v>
      </c>
      <c r="Q17" s="34">
        <v>0.005287</v>
      </c>
    </row>
    <row r="18" spans="1:17" ht="14.25" hidden="1">
      <c r="A18" s="6" t="s">
        <v>36</v>
      </c>
      <c r="B18" s="33" t="s">
        <v>16</v>
      </c>
      <c r="C18" s="33">
        <v>2003</v>
      </c>
      <c r="D18" s="34">
        <v>0.0029484</v>
      </c>
      <c r="E18" s="33">
        <v>10</v>
      </c>
      <c r="F18" s="34">
        <v>0</v>
      </c>
      <c r="G18" s="34"/>
      <c r="H18" s="34"/>
      <c r="I18" s="34"/>
      <c r="J18" s="34">
        <v>0.0075815</v>
      </c>
      <c r="K18" s="34"/>
      <c r="L18" s="34">
        <v>0</v>
      </c>
      <c r="M18" s="34">
        <v>0</v>
      </c>
      <c r="N18" s="34">
        <v>0</v>
      </c>
      <c r="O18" s="34">
        <v>0.0055296</v>
      </c>
      <c r="P18" s="34">
        <v>0</v>
      </c>
      <c r="Q18" s="34">
        <v>0.0020519</v>
      </c>
    </row>
    <row r="19" spans="1:17" ht="14.25" hidden="1">
      <c r="A19" s="6" t="s">
        <v>37</v>
      </c>
      <c r="B19" s="33" t="s">
        <v>17</v>
      </c>
      <c r="C19" s="33">
        <v>2006</v>
      </c>
      <c r="D19" s="34">
        <v>0.0030181</v>
      </c>
      <c r="E19" s="33">
        <v>11</v>
      </c>
      <c r="F19" s="34">
        <v>0.0035845</v>
      </c>
      <c r="G19" s="34">
        <v>0.0017039</v>
      </c>
      <c r="H19" s="34"/>
      <c r="I19" s="34"/>
      <c r="J19" s="34">
        <v>0.0046884</v>
      </c>
      <c r="K19" s="34"/>
      <c r="L19" s="34">
        <v>0.00065</v>
      </c>
      <c r="M19" s="34">
        <v>0.0014597</v>
      </c>
      <c r="N19" s="34">
        <v>0.0007806</v>
      </c>
      <c r="O19" s="34">
        <v>0.000419</v>
      </c>
      <c r="P19" s="34">
        <v>0.004665</v>
      </c>
      <c r="Q19" s="34">
        <v>0.0023557</v>
      </c>
    </row>
    <row r="20" spans="1:17" ht="14.25" hidden="1">
      <c r="A20" s="1" t="s">
        <v>153</v>
      </c>
      <c r="B20" s="33" t="s">
        <v>17</v>
      </c>
      <c r="C20" s="33">
        <v>2005</v>
      </c>
      <c r="D20" s="34">
        <v>0.0033291</v>
      </c>
      <c r="E20" s="33">
        <v>12</v>
      </c>
      <c r="F20" s="34">
        <v>0.0042469</v>
      </c>
      <c r="G20" s="34">
        <v>0.0018467</v>
      </c>
      <c r="H20" s="34"/>
      <c r="I20" s="34"/>
      <c r="J20" s="34">
        <v>0.0040072</v>
      </c>
      <c r="K20" s="34"/>
      <c r="L20" s="34">
        <v>0.000686</v>
      </c>
      <c r="M20" s="34">
        <v>0.002362</v>
      </c>
      <c r="N20" s="34">
        <v>0.0010504</v>
      </c>
      <c r="O20" s="34">
        <v>0.003504</v>
      </c>
      <c r="P20" s="34">
        <v>0.0065935</v>
      </c>
      <c r="Q20" s="34">
        <v>0.003404</v>
      </c>
    </row>
    <row r="21" spans="1:17" ht="14.25" hidden="1">
      <c r="A21" s="6" t="s">
        <v>38</v>
      </c>
      <c r="B21" s="33" t="s">
        <v>17</v>
      </c>
      <c r="C21" s="33">
        <v>2005</v>
      </c>
      <c r="D21" s="34">
        <v>0.0036619</v>
      </c>
      <c r="E21" s="33">
        <v>13</v>
      </c>
      <c r="F21" s="34">
        <v>0.0014202</v>
      </c>
      <c r="G21" s="34">
        <v>0.0059268</v>
      </c>
      <c r="H21" s="34"/>
      <c r="I21" s="34">
        <v>0.0071202</v>
      </c>
      <c r="J21" s="34">
        <v>0.0025171</v>
      </c>
      <c r="K21" s="34"/>
      <c r="L21" s="34">
        <v>0</v>
      </c>
      <c r="M21" s="34">
        <v>0.0015661</v>
      </c>
      <c r="N21" s="34">
        <v>0.0019431</v>
      </c>
      <c r="O21" s="34">
        <v>0.0012646</v>
      </c>
      <c r="P21" s="34">
        <v>0.0081057</v>
      </c>
      <c r="Q21" s="34">
        <v>0.0020811</v>
      </c>
    </row>
    <row r="22" spans="1:17" ht="14.25" hidden="1">
      <c r="A22" s="1" t="s">
        <v>139</v>
      </c>
      <c r="B22" s="33" t="s">
        <v>16</v>
      </c>
      <c r="C22" s="33">
        <v>2003</v>
      </c>
      <c r="D22" s="34">
        <v>0.004914</v>
      </c>
      <c r="E22" s="33">
        <v>14</v>
      </c>
      <c r="F22" s="34">
        <v>0.0124117</v>
      </c>
      <c r="G22" s="34"/>
      <c r="H22" s="34"/>
      <c r="I22" s="34">
        <v>0.0002355</v>
      </c>
      <c r="J22" s="34">
        <v>0.0004909</v>
      </c>
      <c r="K22" s="34"/>
      <c r="L22" s="34">
        <v>0</v>
      </c>
      <c r="M22" s="34">
        <v>0.0041428</v>
      </c>
      <c r="N22" s="34">
        <v>0.0014094</v>
      </c>
      <c r="O22" s="34">
        <v>0</v>
      </c>
      <c r="P22" s="34">
        <v>0.0009385</v>
      </c>
      <c r="Q22" s="34">
        <v>0.0053121</v>
      </c>
    </row>
    <row r="23" spans="1:17" ht="14.25" hidden="1">
      <c r="A23" s="6" t="s">
        <v>39</v>
      </c>
      <c r="B23" s="33" t="s">
        <v>16</v>
      </c>
      <c r="C23" s="33">
        <v>2003</v>
      </c>
      <c r="D23" s="34">
        <v>0.0058453</v>
      </c>
      <c r="E23" s="33">
        <v>15</v>
      </c>
      <c r="F23" s="34">
        <v>0.0168425</v>
      </c>
      <c r="G23" s="34"/>
      <c r="H23" s="34"/>
      <c r="I23" s="34">
        <v>0</v>
      </c>
      <c r="J23" s="34">
        <v>0.0002027</v>
      </c>
      <c r="K23" s="34"/>
      <c r="L23" s="34">
        <v>0</v>
      </c>
      <c r="M23" s="34">
        <v>3.47E-05</v>
      </c>
      <c r="N23" s="34">
        <v>5.4E-05</v>
      </c>
      <c r="O23" s="34">
        <v>5.4E-05</v>
      </c>
      <c r="P23" s="34">
        <v>0.0029869</v>
      </c>
      <c r="Q23" s="34">
        <v>0.0004226</v>
      </c>
    </row>
    <row r="24" spans="1:17" ht="14.25" hidden="1">
      <c r="A24" s="6" t="s">
        <v>40</v>
      </c>
      <c r="B24" s="33" t="s">
        <v>17</v>
      </c>
      <c r="C24" s="33">
        <v>2005</v>
      </c>
      <c r="D24" s="34">
        <v>0.0063474</v>
      </c>
      <c r="E24" s="33">
        <v>16</v>
      </c>
      <c r="F24" s="34">
        <v>0.0111285</v>
      </c>
      <c r="G24" s="34">
        <v>0.0043775</v>
      </c>
      <c r="H24" s="34"/>
      <c r="I24" s="34">
        <v>0.0072254</v>
      </c>
      <c r="J24" s="34">
        <v>0.0046396</v>
      </c>
      <c r="K24" s="34"/>
      <c r="L24" s="34">
        <v>0.0013595</v>
      </c>
      <c r="M24" s="34">
        <v>0.0054983</v>
      </c>
      <c r="N24" s="34">
        <v>0.005036</v>
      </c>
      <c r="O24" s="34">
        <v>0.0028072</v>
      </c>
      <c r="P24" s="34">
        <v>0.0121675</v>
      </c>
      <c r="Q24" s="34">
        <v>0.0052706</v>
      </c>
    </row>
    <row r="25" spans="1:17" ht="14.25" hidden="1">
      <c r="A25" s="6" t="s">
        <v>41</v>
      </c>
      <c r="B25" s="33" t="s">
        <v>17</v>
      </c>
      <c r="C25" s="33">
        <v>2005</v>
      </c>
      <c r="D25" s="34">
        <v>0.0063739</v>
      </c>
      <c r="E25" s="33">
        <v>17</v>
      </c>
      <c r="F25" s="34">
        <v>0.0067015</v>
      </c>
      <c r="G25" s="34">
        <v>0.0076548</v>
      </c>
      <c r="H25" s="34"/>
      <c r="I25" s="34"/>
      <c r="J25" s="34">
        <v>0.0091027</v>
      </c>
      <c r="K25" s="34"/>
      <c r="L25" s="34">
        <v>0.000428</v>
      </c>
      <c r="M25" s="34">
        <v>0.0037219</v>
      </c>
      <c r="N25" s="34">
        <v>0.0021313</v>
      </c>
      <c r="O25" s="34">
        <v>0.000428</v>
      </c>
      <c r="P25" s="34">
        <v>0.0091666</v>
      </c>
      <c r="Q25" s="34">
        <v>0.0011692</v>
      </c>
    </row>
    <row r="26" spans="1:17" ht="14.25" hidden="1">
      <c r="A26" s="6" t="s">
        <v>42</v>
      </c>
      <c r="B26" s="33" t="s">
        <v>16</v>
      </c>
      <c r="C26" s="33">
        <v>2003</v>
      </c>
      <c r="D26" s="34">
        <v>0.0066471</v>
      </c>
      <c r="E26" s="33">
        <v>18</v>
      </c>
      <c r="F26" s="34">
        <v>0.0119057</v>
      </c>
      <c r="G26" s="34"/>
      <c r="H26" s="34"/>
      <c r="I26" s="34"/>
      <c r="J26" s="34">
        <v>0.0040883</v>
      </c>
      <c r="K26" s="34"/>
      <c r="L26" s="34">
        <v>0</v>
      </c>
      <c r="M26" s="34">
        <v>0.0029608</v>
      </c>
      <c r="N26" s="34">
        <v>0.0009585</v>
      </c>
      <c r="O26" s="34">
        <v>0.0005904</v>
      </c>
      <c r="P26" s="34">
        <v>0.0123592</v>
      </c>
      <c r="Q26" s="34">
        <v>0.0068155</v>
      </c>
    </row>
    <row r="27" spans="1:17" ht="14.25" hidden="1">
      <c r="A27" s="6" t="s">
        <v>43</v>
      </c>
      <c r="B27" s="33" t="s">
        <v>44</v>
      </c>
      <c r="C27" s="33">
        <v>2007</v>
      </c>
      <c r="D27" s="34">
        <v>0.0078279</v>
      </c>
      <c r="E27" s="33">
        <v>19</v>
      </c>
      <c r="F27" s="34">
        <v>0.0006787</v>
      </c>
      <c r="G27" s="34">
        <v>0.0020542</v>
      </c>
      <c r="H27" s="34"/>
      <c r="I27" s="34">
        <v>0.0211034</v>
      </c>
      <c r="J27" s="34"/>
      <c r="K27" s="34"/>
      <c r="L27" s="34">
        <v>0.0001722</v>
      </c>
      <c r="M27" s="34">
        <v>0.0014277</v>
      </c>
      <c r="N27" s="34">
        <v>0.0007026</v>
      </c>
      <c r="O27" s="34">
        <v>0.0001722</v>
      </c>
      <c r="P27" s="34">
        <v>0.0025841</v>
      </c>
      <c r="Q27" s="34">
        <v>0.0010247</v>
      </c>
    </row>
    <row r="28" spans="1:17" ht="14.25" hidden="1">
      <c r="A28" s="6" t="s">
        <v>45</v>
      </c>
      <c r="B28" s="33" t="s">
        <v>17</v>
      </c>
      <c r="C28" s="33">
        <v>2005</v>
      </c>
      <c r="D28" s="34">
        <v>0.0078303</v>
      </c>
      <c r="E28" s="33">
        <v>20</v>
      </c>
      <c r="F28" s="34">
        <v>0.0135927</v>
      </c>
      <c r="G28" s="34">
        <v>0.014529</v>
      </c>
      <c r="H28" s="34"/>
      <c r="I28" s="34">
        <v>0.0049255</v>
      </c>
      <c r="J28" s="34">
        <v>0.0011114</v>
      </c>
      <c r="K28" s="34"/>
      <c r="L28" s="34">
        <v>0.0015451</v>
      </c>
      <c r="M28" s="34">
        <v>0.0076981</v>
      </c>
      <c r="N28" s="34">
        <v>0.0036311</v>
      </c>
      <c r="O28" s="34">
        <v>0.0064181</v>
      </c>
      <c r="P28" s="34">
        <v>0.0145747</v>
      </c>
      <c r="Q28" s="34">
        <v>0.0046022</v>
      </c>
    </row>
    <row r="29" spans="1:17" ht="14.25" hidden="1">
      <c r="A29" s="6" t="s">
        <v>46</v>
      </c>
      <c r="B29" s="33" t="s">
        <v>44</v>
      </c>
      <c r="C29" s="33">
        <v>2005</v>
      </c>
      <c r="D29" s="34">
        <v>0.0082274</v>
      </c>
      <c r="E29" s="33">
        <v>21</v>
      </c>
      <c r="F29" s="34">
        <v>0.0002008</v>
      </c>
      <c r="G29" s="34">
        <v>0.0176841</v>
      </c>
      <c r="H29" s="34"/>
      <c r="I29" s="34">
        <v>0.0160096</v>
      </c>
      <c r="J29" s="34">
        <v>0.0093862</v>
      </c>
      <c r="K29" s="34"/>
      <c r="L29" s="34">
        <v>0.0004359</v>
      </c>
      <c r="M29" s="34">
        <v>0.005444</v>
      </c>
      <c r="N29" s="34">
        <v>0.0024726</v>
      </c>
      <c r="O29" s="34">
        <v>0.0009047</v>
      </c>
      <c r="P29" s="34">
        <v>0.0046064</v>
      </c>
      <c r="Q29" s="34">
        <v>0.0043866</v>
      </c>
    </row>
    <row r="30" spans="1:17" ht="14.25" hidden="1">
      <c r="A30" s="6" t="s">
        <v>47</v>
      </c>
      <c r="B30" s="33" t="s">
        <v>44</v>
      </c>
      <c r="C30" s="33">
        <v>2005</v>
      </c>
      <c r="D30" s="34">
        <v>0.0082328</v>
      </c>
      <c r="E30" s="33">
        <v>22</v>
      </c>
      <c r="F30" s="34">
        <v>0.0059346</v>
      </c>
      <c r="G30" s="34">
        <v>0.0070862</v>
      </c>
      <c r="H30" s="34"/>
      <c r="I30" s="34">
        <v>0.0089551</v>
      </c>
      <c r="J30" s="34">
        <v>0.006396</v>
      </c>
      <c r="K30" s="34"/>
      <c r="L30" s="34">
        <v>0.0025187</v>
      </c>
      <c r="M30" s="34">
        <v>0.0151023</v>
      </c>
      <c r="N30" s="34">
        <v>0.0057308</v>
      </c>
      <c r="O30" s="34">
        <v>0.0097858</v>
      </c>
      <c r="P30" s="34">
        <v>0.0168135</v>
      </c>
      <c r="Q30" s="34">
        <v>0.0131232</v>
      </c>
    </row>
    <row r="31" spans="1:17" ht="14.25" hidden="1">
      <c r="A31" s="6" t="s">
        <v>48</v>
      </c>
      <c r="B31" s="33" t="s">
        <v>17</v>
      </c>
      <c r="C31" s="33">
        <v>2006</v>
      </c>
      <c r="D31" s="34">
        <v>0.0084111</v>
      </c>
      <c r="E31" s="33">
        <v>23</v>
      </c>
      <c r="F31" s="34">
        <v>0</v>
      </c>
      <c r="G31" s="34">
        <v>0.0116993</v>
      </c>
      <c r="H31" s="34"/>
      <c r="I31" s="34">
        <v>0.0188849</v>
      </c>
      <c r="J31" s="34">
        <v>0.0092193</v>
      </c>
      <c r="K31" s="34"/>
      <c r="L31" s="34">
        <v>0.0006841</v>
      </c>
      <c r="M31" s="34">
        <v>0.0005103</v>
      </c>
      <c r="N31" s="34">
        <v>0.0061069</v>
      </c>
      <c r="O31" s="34">
        <v>0.0069172</v>
      </c>
      <c r="P31" s="34">
        <v>0.0090599</v>
      </c>
      <c r="Q31" s="34">
        <v>0.0087106</v>
      </c>
    </row>
    <row r="32" spans="1:17" ht="14.25" hidden="1">
      <c r="A32" s="6" t="s">
        <v>49</v>
      </c>
      <c r="B32" s="33" t="s">
        <v>16</v>
      </c>
      <c r="C32" s="33">
        <v>2003</v>
      </c>
      <c r="D32" s="34">
        <v>0.0091946</v>
      </c>
      <c r="E32" s="33">
        <v>24</v>
      </c>
      <c r="F32" s="34">
        <v>0.0216922</v>
      </c>
      <c r="G32" s="34"/>
      <c r="H32" s="34"/>
      <c r="I32" s="34">
        <v>0.000597</v>
      </c>
      <c r="J32" s="34">
        <v>0.0011982</v>
      </c>
      <c r="K32" s="34"/>
      <c r="L32" s="34">
        <v>0.0016185</v>
      </c>
      <c r="M32" s="34">
        <v>0.0057083</v>
      </c>
      <c r="N32" s="34">
        <v>0.0066663</v>
      </c>
      <c r="O32" s="34">
        <v>0.0024026</v>
      </c>
      <c r="P32" s="34">
        <v>0.0028477</v>
      </c>
      <c r="Q32" s="34">
        <v>0.0107214</v>
      </c>
    </row>
    <row r="33" spans="1:17" ht="14.25" hidden="1">
      <c r="A33" s="6" t="s">
        <v>50</v>
      </c>
      <c r="B33" s="33" t="s">
        <v>44</v>
      </c>
      <c r="C33" s="33">
        <v>2007</v>
      </c>
      <c r="D33" s="34">
        <v>0.0095726</v>
      </c>
      <c r="E33" s="33">
        <v>25</v>
      </c>
      <c r="F33" s="34">
        <v>0.0023796</v>
      </c>
      <c r="G33" s="34">
        <v>0.0174303</v>
      </c>
      <c r="H33" s="34"/>
      <c r="I33" s="34">
        <v>0.016053</v>
      </c>
      <c r="J33" s="34">
        <v>0.0179424</v>
      </c>
      <c r="K33" s="34"/>
      <c r="L33" s="34">
        <v>0.0018042</v>
      </c>
      <c r="M33" s="34">
        <v>0.0027888</v>
      </c>
      <c r="N33" s="34">
        <v>0.0036984</v>
      </c>
      <c r="O33" s="34">
        <v>0.000283</v>
      </c>
      <c r="P33" s="34">
        <v>0.0006023</v>
      </c>
      <c r="Q33" s="34">
        <v>0.0017146</v>
      </c>
    </row>
    <row r="34" spans="1:17" ht="14.25" hidden="1">
      <c r="A34" s="1" t="s">
        <v>137</v>
      </c>
      <c r="B34" s="33" t="s">
        <v>16</v>
      </c>
      <c r="C34" s="33">
        <v>2003</v>
      </c>
      <c r="D34" s="34">
        <v>0.010469</v>
      </c>
      <c r="E34" s="33">
        <v>26</v>
      </c>
      <c r="F34" s="34">
        <v>0.007867</v>
      </c>
      <c r="G34" s="34"/>
      <c r="H34" s="34"/>
      <c r="I34" s="34">
        <v>0.017526</v>
      </c>
      <c r="J34" s="34">
        <v>0.0121925</v>
      </c>
      <c r="K34" s="34"/>
      <c r="L34" s="34">
        <v>0.0020092</v>
      </c>
      <c r="M34" s="34">
        <v>0.0142729</v>
      </c>
      <c r="N34" s="34">
        <v>0.0117578</v>
      </c>
      <c r="O34" s="34">
        <v>0.0039764</v>
      </c>
      <c r="P34" s="34">
        <v>0.0046884</v>
      </c>
      <c r="Q34" s="34">
        <v>0.0153805</v>
      </c>
    </row>
    <row r="35" spans="1:17" ht="16.5" hidden="1">
      <c r="A35" s="1" t="s">
        <v>149</v>
      </c>
      <c r="B35" s="33" t="s">
        <v>51</v>
      </c>
      <c r="C35" s="33">
        <v>2005</v>
      </c>
      <c r="D35" s="34">
        <v>0.0112819</v>
      </c>
      <c r="E35" s="33">
        <v>27</v>
      </c>
      <c r="F35" s="34">
        <v>0.0276105</v>
      </c>
      <c r="G35" s="34">
        <v>0.0002093</v>
      </c>
      <c r="H35" s="34"/>
      <c r="I35" s="34">
        <v>0.0026271</v>
      </c>
      <c r="J35" s="34">
        <v>0.0066933</v>
      </c>
      <c r="K35" s="34"/>
      <c r="L35" s="34">
        <v>0.0073474</v>
      </c>
      <c r="M35" s="34">
        <v>0.0217911</v>
      </c>
      <c r="N35" s="34">
        <v>0.0023392</v>
      </c>
      <c r="O35" s="34">
        <v>0.0157782</v>
      </c>
      <c r="P35" s="34">
        <v>0.0223563</v>
      </c>
      <c r="Q35" s="34">
        <v>0.0220423</v>
      </c>
    </row>
    <row r="36" spans="1:17" ht="14.25" hidden="1">
      <c r="A36" s="1" t="s">
        <v>134</v>
      </c>
      <c r="B36" s="33" t="s">
        <v>16</v>
      </c>
      <c r="C36" s="33">
        <v>2003</v>
      </c>
      <c r="D36" s="34">
        <v>0.0143359</v>
      </c>
      <c r="E36" s="33">
        <v>28</v>
      </c>
      <c r="F36" s="34">
        <v>0.0248761</v>
      </c>
      <c r="G36" s="34"/>
      <c r="H36" s="34"/>
      <c r="I36" s="34">
        <v>0.0014573</v>
      </c>
      <c r="J36" s="34">
        <v>0.0086243</v>
      </c>
      <c r="K36" s="34"/>
      <c r="L36" s="34"/>
      <c r="M36" s="34">
        <v>0.0198654</v>
      </c>
      <c r="N36" s="34">
        <v>0.0078498</v>
      </c>
      <c r="O36" s="34">
        <v>0.0139848</v>
      </c>
      <c r="P36" s="34">
        <v>0.0179406</v>
      </c>
      <c r="Q36" s="34">
        <v>0.0058133</v>
      </c>
    </row>
    <row r="37" spans="1:17" ht="14.25" hidden="1">
      <c r="A37" s="6" t="s">
        <v>52</v>
      </c>
      <c r="B37" s="33" t="s">
        <v>53</v>
      </c>
      <c r="C37" s="33">
        <v>2006</v>
      </c>
      <c r="D37" s="34">
        <v>0.0154625</v>
      </c>
      <c r="E37" s="33">
        <v>29</v>
      </c>
      <c r="F37" s="34">
        <v>0.0205635</v>
      </c>
      <c r="G37" s="34">
        <v>0.0154061</v>
      </c>
      <c r="H37" s="34"/>
      <c r="I37" s="34">
        <v>0.0150657</v>
      </c>
      <c r="J37" s="34">
        <v>0.0070847</v>
      </c>
      <c r="K37" s="34"/>
      <c r="L37" s="34">
        <v>0.0056349</v>
      </c>
      <c r="M37" s="34">
        <v>0.0208392</v>
      </c>
      <c r="N37" s="34">
        <v>0.0058847</v>
      </c>
      <c r="O37" s="34">
        <v>0.0219419</v>
      </c>
      <c r="P37" s="34">
        <v>0.028264</v>
      </c>
      <c r="Q37" s="34">
        <v>0.0219443</v>
      </c>
    </row>
    <row r="38" spans="1:17" ht="14.25" hidden="1">
      <c r="A38" s="6" t="s">
        <v>54</v>
      </c>
      <c r="B38" s="33" t="s">
        <v>17</v>
      </c>
      <c r="C38" s="33">
        <v>2006</v>
      </c>
      <c r="D38" s="34">
        <v>0.0188584</v>
      </c>
      <c r="E38" s="33">
        <v>30</v>
      </c>
      <c r="F38" s="34">
        <v>0.0135466</v>
      </c>
      <c r="G38" s="34">
        <v>0.0279188</v>
      </c>
      <c r="H38" s="34"/>
      <c r="I38" s="34"/>
      <c r="J38" s="34">
        <v>0.0209015</v>
      </c>
      <c r="K38" s="34"/>
      <c r="L38" s="34">
        <v>8.49E-05</v>
      </c>
      <c r="M38" s="34">
        <v>0.0096423</v>
      </c>
      <c r="N38" s="34">
        <v>0.0164401</v>
      </c>
      <c r="O38" s="34">
        <v>0.0117028</v>
      </c>
      <c r="P38" s="34">
        <v>0.0276363</v>
      </c>
      <c r="Q38" s="34">
        <v>0.0241387</v>
      </c>
    </row>
    <row r="39" spans="1:17" ht="14.25" hidden="1">
      <c r="A39" s="63" t="s">
        <v>55</v>
      </c>
      <c r="B39" s="39" t="s">
        <v>17</v>
      </c>
      <c r="C39" s="39">
        <v>2006</v>
      </c>
      <c r="D39" s="64">
        <v>0.0197402</v>
      </c>
      <c r="E39" s="39">
        <v>31</v>
      </c>
      <c r="F39" s="64">
        <v>0.0003781</v>
      </c>
      <c r="G39" s="64">
        <v>0.0011554</v>
      </c>
      <c r="H39" s="64"/>
      <c r="I39" s="64">
        <v>0.0558361</v>
      </c>
      <c r="J39" s="64"/>
      <c r="K39" s="64"/>
      <c r="L39" s="64">
        <v>0.0034253</v>
      </c>
      <c r="M39" s="64">
        <v>0.0053045</v>
      </c>
      <c r="N39" s="64">
        <v>0.0028132</v>
      </c>
      <c r="O39" s="64">
        <v>0.0021023</v>
      </c>
      <c r="P39" s="64">
        <v>0.000326</v>
      </c>
      <c r="Q39" s="64">
        <v>0.0017345</v>
      </c>
    </row>
    <row r="40" spans="1:17" ht="14.25" hidden="1">
      <c r="A40" s="14" t="s">
        <v>136</v>
      </c>
      <c r="B40" s="39" t="s">
        <v>16</v>
      </c>
      <c r="C40" s="39">
        <v>2003</v>
      </c>
      <c r="D40" s="64">
        <v>0.0206195</v>
      </c>
      <c r="E40" s="39">
        <v>32</v>
      </c>
      <c r="F40" s="64">
        <v>0.0038739</v>
      </c>
      <c r="G40" s="64"/>
      <c r="H40" s="64"/>
      <c r="I40" s="64">
        <v>0.0029684</v>
      </c>
      <c r="J40" s="64">
        <v>0.0408276</v>
      </c>
      <c r="K40" s="64"/>
      <c r="L40" s="64">
        <v>0.0348409</v>
      </c>
      <c r="M40" s="64">
        <v>0.025575</v>
      </c>
      <c r="N40" s="64">
        <v>0.0304021</v>
      </c>
      <c r="O40" s="64">
        <v>0.0245945</v>
      </c>
      <c r="P40" s="64">
        <v>0.0528162</v>
      </c>
      <c r="Q40" s="64">
        <v>0.0482909</v>
      </c>
    </row>
    <row r="41" spans="1:17" ht="14.25" hidden="1">
      <c r="A41" s="63" t="s">
        <v>56</v>
      </c>
      <c r="B41" s="39" t="s">
        <v>44</v>
      </c>
      <c r="C41" s="39">
        <v>2006</v>
      </c>
      <c r="D41" s="64">
        <v>0.0207166</v>
      </c>
      <c r="E41" s="39">
        <v>33</v>
      </c>
      <c r="F41" s="64">
        <v>0.0007786</v>
      </c>
      <c r="G41" s="64">
        <v>0.0283535</v>
      </c>
      <c r="H41" s="64"/>
      <c r="I41" s="64">
        <v>0.0334133</v>
      </c>
      <c r="J41" s="64">
        <v>0.02843</v>
      </c>
      <c r="K41" s="64"/>
      <c r="L41" s="64">
        <v>0.0006002</v>
      </c>
      <c r="M41" s="64">
        <v>0.0238241</v>
      </c>
      <c r="N41" s="64">
        <v>0.0305189</v>
      </c>
      <c r="O41" s="64">
        <v>0.0081723</v>
      </c>
      <c r="P41" s="64">
        <v>0.0142939</v>
      </c>
      <c r="Q41" s="64">
        <v>0.0225628</v>
      </c>
    </row>
    <row r="42" spans="1:17" ht="16.5" hidden="1">
      <c r="A42" s="1" t="s">
        <v>146</v>
      </c>
      <c r="B42" s="33" t="s">
        <v>17</v>
      </c>
      <c r="C42" s="33">
        <v>2006</v>
      </c>
      <c r="D42" s="34">
        <v>0.0207464</v>
      </c>
      <c r="E42" s="33">
        <v>34</v>
      </c>
      <c r="F42" s="34">
        <v>0.0128248</v>
      </c>
      <c r="G42" s="34">
        <v>0.0437219</v>
      </c>
      <c r="H42" s="34"/>
      <c r="I42" s="34">
        <v>0.0320016</v>
      </c>
      <c r="J42" s="34">
        <v>0.0211891</v>
      </c>
      <c r="K42" s="34"/>
      <c r="L42" s="34">
        <v>0.0015589</v>
      </c>
      <c r="M42" s="34">
        <v>0.0099891</v>
      </c>
      <c r="N42" s="34">
        <v>0.0166105</v>
      </c>
      <c r="O42" s="34">
        <v>0.0100791</v>
      </c>
      <c r="P42" s="34">
        <v>0.0013881</v>
      </c>
      <c r="Q42" s="34">
        <v>0.0045965</v>
      </c>
    </row>
    <row r="43" spans="1:17" ht="14.25" hidden="1">
      <c r="A43" s="6" t="s">
        <v>57</v>
      </c>
      <c r="B43" s="33" t="s">
        <v>17</v>
      </c>
      <c r="C43" s="33">
        <v>2006</v>
      </c>
      <c r="D43" s="34">
        <v>0.0236837</v>
      </c>
      <c r="E43" s="33">
        <v>35</v>
      </c>
      <c r="F43" s="34">
        <v>0.0091738</v>
      </c>
      <c r="G43" s="34">
        <v>0.0232188</v>
      </c>
      <c r="H43" s="34"/>
      <c r="I43" s="34">
        <v>0.0306285</v>
      </c>
      <c r="J43" s="34">
        <v>0.0202667</v>
      </c>
      <c r="K43" s="34"/>
      <c r="L43" s="34">
        <v>0.0390667</v>
      </c>
      <c r="M43" s="34">
        <v>0.0254754</v>
      </c>
      <c r="N43" s="34">
        <v>0.019036</v>
      </c>
      <c r="O43" s="34">
        <v>0.0254974</v>
      </c>
      <c r="P43" s="34">
        <v>0.0408491</v>
      </c>
      <c r="Q43" s="34">
        <v>0.0265175</v>
      </c>
    </row>
    <row r="44" spans="1:17" ht="14.25" hidden="1">
      <c r="A44" s="63" t="s">
        <v>58</v>
      </c>
      <c r="B44" s="39" t="s">
        <v>44</v>
      </c>
      <c r="C44" s="39">
        <v>2008</v>
      </c>
      <c r="D44" s="64">
        <v>0.0258936</v>
      </c>
      <c r="E44" s="39">
        <v>36</v>
      </c>
      <c r="F44" s="64">
        <v>0.0266689</v>
      </c>
      <c r="G44" s="64">
        <v>0.04852</v>
      </c>
      <c r="H44" s="64"/>
      <c r="I44" s="64">
        <v>0.039646</v>
      </c>
      <c r="J44" s="64">
        <v>0.0180878</v>
      </c>
      <c r="K44" s="64"/>
      <c r="L44" s="64">
        <v>0.0019936</v>
      </c>
      <c r="M44" s="64">
        <v>0.011082</v>
      </c>
      <c r="N44" s="64">
        <v>0.0044835</v>
      </c>
      <c r="O44" s="64">
        <v>0.0237067</v>
      </c>
      <c r="P44" s="64"/>
      <c r="Q44" s="64">
        <v>0.0148311</v>
      </c>
    </row>
    <row r="45" spans="1:17" ht="14.25" hidden="1">
      <c r="A45" s="6" t="s">
        <v>59</v>
      </c>
      <c r="B45" s="33" t="s">
        <v>16</v>
      </c>
      <c r="C45" s="33">
        <v>2003</v>
      </c>
      <c r="D45" s="34">
        <v>0.0263797</v>
      </c>
      <c r="E45" s="33">
        <v>37</v>
      </c>
      <c r="F45" s="34">
        <v>0.0721913</v>
      </c>
      <c r="G45" s="34"/>
      <c r="H45" s="34"/>
      <c r="I45" s="34">
        <v>0</v>
      </c>
      <c r="J45" s="34">
        <v>0.0018685</v>
      </c>
      <c r="K45" s="34"/>
      <c r="L45" s="34">
        <v>0</v>
      </c>
      <c r="M45" s="34">
        <v>0.0056712</v>
      </c>
      <c r="N45" s="34">
        <v>0.002647</v>
      </c>
      <c r="O45" s="34">
        <v>0</v>
      </c>
      <c r="P45" s="34">
        <v>0.0241762</v>
      </c>
      <c r="Q45" s="34">
        <v>0.003587</v>
      </c>
    </row>
    <row r="46" spans="1:17" ht="16.5" hidden="1">
      <c r="A46" s="1" t="s">
        <v>163</v>
      </c>
      <c r="B46" s="33" t="s">
        <v>44</v>
      </c>
      <c r="C46" s="33">
        <v>2003</v>
      </c>
      <c r="D46" s="34">
        <v>0.0389074</v>
      </c>
      <c r="E46" s="33">
        <v>38</v>
      </c>
      <c r="F46" s="34">
        <v>0.0193115</v>
      </c>
      <c r="G46" s="34">
        <v>0.0619923</v>
      </c>
      <c r="H46" s="34"/>
      <c r="I46" s="34">
        <v>0.056017</v>
      </c>
      <c r="J46" s="34">
        <v>0.0145972</v>
      </c>
      <c r="K46" s="34"/>
      <c r="L46" s="34">
        <v>0.0847048</v>
      </c>
      <c r="M46" s="34">
        <v>0.048361</v>
      </c>
      <c r="N46" s="34">
        <v>0.030324</v>
      </c>
      <c r="O46" s="34">
        <v>0.0204992</v>
      </c>
      <c r="P46" s="34"/>
      <c r="Q46" s="34">
        <v>0.0199268</v>
      </c>
    </row>
    <row r="47" spans="1:17" ht="14.25" hidden="1">
      <c r="A47" s="6" t="s">
        <v>60</v>
      </c>
      <c r="B47" s="33" t="s">
        <v>16</v>
      </c>
      <c r="C47" s="33">
        <v>2003</v>
      </c>
      <c r="D47" s="34">
        <v>0.0391825</v>
      </c>
      <c r="E47" s="33">
        <v>39</v>
      </c>
      <c r="F47" s="34">
        <v>0.0812561</v>
      </c>
      <c r="G47" s="34"/>
      <c r="H47" s="34"/>
      <c r="I47" s="34"/>
      <c r="J47" s="34">
        <v>0.0127321</v>
      </c>
      <c r="K47" s="34"/>
      <c r="L47" s="34">
        <v>0</v>
      </c>
      <c r="M47" s="34">
        <v>0.0389337</v>
      </c>
      <c r="N47" s="34">
        <v>0.0195024</v>
      </c>
      <c r="O47" s="34">
        <v>0.0161695</v>
      </c>
      <c r="P47" s="34">
        <v>0.0655861</v>
      </c>
      <c r="Q47" s="34">
        <v>0.0011636</v>
      </c>
    </row>
    <row r="48" spans="1:17" ht="14.25" hidden="1">
      <c r="A48" s="6" t="s">
        <v>61</v>
      </c>
      <c r="B48" s="33" t="s">
        <v>44</v>
      </c>
      <c r="C48" s="33">
        <v>2005</v>
      </c>
      <c r="D48" s="34">
        <v>0.0406378</v>
      </c>
      <c r="E48" s="33">
        <v>40</v>
      </c>
      <c r="F48" s="34">
        <v>0.0376282</v>
      </c>
      <c r="G48" s="34">
        <v>0.0397546</v>
      </c>
      <c r="H48" s="34"/>
      <c r="I48" s="34">
        <v>0.038578</v>
      </c>
      <c r="J48" s="34">
        <v>0.0396276</v>
      </c>
      <c r="K48" s="34"/>
      <c r="L48" s="34">
        <v>0.0223499</v>
      </c>
      <c r="M48" s="34">
        <v>0.0470535</v>
      </c>
      <c r="N48" s="34">
        <v>0.0336316</v>
      </c>
      <c r="O48" s="34">
        <v>0.039658</v>
      </c>
      <c r="P48" s="34">
        <v>0.0644616</v>
      </c>
      <c r="Q48" s="34">
        <v>0.0575611</v>
      </c>
    </row>
    <row r="49" spans="1:17" ht="14.25" hidden="1">
      <c r="A49" s="6" t="s">
        <v>62</v>
      </c>
      <c r="B49" s="33" t="s">
        <v>17</v>
      </c>
      <c r="C49" s="33">
        <v>2000</v>
      </c>
      <c r="D49" s="34">
        <v>0.0438603</v>
      </c>
      <c r="E49" s="33">
        <v>41</v>
      </c>
      <c r="F49" s="34">
        <v>0.061716</v>
      </c>
      <c r="G49" s="34">
        <v>0.0518764</v>
      </c>
      <c r="H49" s="34"/>
      <c r="I49" s="34">
        <v>0.0331212</v>
      </c>
      <c r="J49" s="34">
        <v>0.0222404</v>
      </c>
      <c r="K49" s="34"/>
      <c r="L49" s="34"/>
      <c r="M49" s="34">
        <v>0.0599561</v>
      </c>
      <c r="N49" s="34">
        <v>0.0482778</v>
      </c>
      <c r="O49" s="34">
        <v>0.0330778</v>
      </c>
      <c r="P49" s="34"/>
      <c r="Q49" s="34"/>
    </row>
    <row r="50" spans="1:17" ht="14.25" hidden="1">
      <c r="A50" s="6" t="s">
        <v>63</v>
      </c>
      <c r="B50" s="33" t="s">
        <v>17</v>
      </c>
      <c r="C50" s="33">
        <v>2000</v>
      </c>
      <c r="D50" s="34">
        <v>0.04783</v>
      </c>
      <c r="E50" s="33">
        <v>42</v>
      </c>
      <c r="F50" s="34">
        <v>0.0800992</v>
      </c>
      <c r="G50" s="34">
        <v>0.0364212</v>
      </c>
      <c r="H50" s="34"/>
      <c r="I50" s="34">
        <v>0.0417411</v>
      </c>
      <c r="J50" s="34">
        <v>0.010205</v>
      </c>
      <c r="K50" s="34"/>
      <c r="L50" s="34">
        <v>0.0397646</v>
      </c>
      <c r="M50" s="34">
        <v>0.1003006</v>
      </c>
      <c r="N50" s="34">
        <v>0.0359181</v>
      </c>
      <c r="O50" s="34">
        <v>0.0338547</v>
      </c>
      <c r="P50" s="34">
        <v>0.0712799</v>
      </c>
      <c r="Q50" s="34">
        <v>0.0744227</v>
      </c>
    </row>
    <row r="51" spans="1:17" ht="14.25" hidden="1">
      <c r="A51" s="6" t="s">
        <v>64</v>
      </c>
      <c r="B51" s="33" t="s">
        <v>44</v>
      </c>
      <c r="C51" s="33">
        <v>2005</v>
      </c>
      <c r="D51" s="34">
        <v>0.0546115</v>
      </c>
      <c r="E51" s="33">
        <v>43</v>
      </c>
      <c r="F51" s="34">
        <v>0.0056153</v>
      </c>
      <c r="G51" s="34">
        <v>0.0050115</v>
      </c>
      <c r="H51" s="34"/>
      <c r="I51" s="34">
        <v>0.1245674</v>
      </c>
      <c r="J51" s="34"/>
      <c r="K51" s="34"/>
      <c r="L51" s="34">
        <v>0.0523183</v>
      </c>
      <c r="M51" s="34">
        <v>0.050335</v>
      </c>
      <c r="N51" s="34">
        <v>0.027658</v>
      </c>
      <c r="O51" s="34">
        <v>0.0118948</v>
      </c>
      <c r="P51" s="34">
        <v>0.0285591</v>
      </c>
      <c r="Q51" s="34">
        <v>0.0329577</v>
      </c>
    </row>
    <row r="52" spans="1:17" ht="14.25" hidden="1">
      <c r="A52" s="6" t="s">
        <v>65</v>
      </c>
      <c r="B52" s="33" t="s">
        <v>16</v>
      </c>
      <c r="C52" s="33">
        <v>2003</v>
      </c>
      <c r="D52" s="34">
        <v>0.0559935</v>
      </c>
      <c r="E52" s="33">
        <v>44</v>
      </c>
      <c r="F52" s="34">
        <v>0.1089325</v>
      </c>
      <c r="G52" s="34"/>
      <c r="H52" s="34"/>
      <c r="I52" s="34">
        <v>0.0015256</v>
      </c>
      <c r="J52" s="34">
        <v>0.0317501</v>
      </c>
      <c r="K52" s="34"/>
      <c r="L52" s="34">
        <v>0.0001887</v>
      </c>
      <c r="M52" s="34">
        <v>0.0774831</v>
      </c>
      <c r="N52" s="34">
        <v>0.029812</v>
      </c>
      <c r="O52" s="34">
        <v>0.0317567</v>
      </c>
      <c r="P52" s="34">
        <v>0.0911973</v>
      </c>
      <c r="Q52" s="34">
        <v>0.0240224</v>
      </c>
    </row>
    <row r="53" spans="1:17" ht="14.25" hidden="1">
      <c r="A53" s="6" t="s">
        <v>66</v>
      </c>
      <c r="B53" s="33" t="s">
        <v>17</v>
      </c>
      <c r="C53" s="33">
        <v>2006</v>
      </c>
      <c r="D53" s="34">
        <v>0.0587957</v>
      </c>
      <c r="E53" s="33">
        <v>45</v>
      </c>
      <c r="F53" s="34">
        <v>0.048941</v>
      </c>
      <c r="G53" s="34">
        <v>0.118733</v>
      </c>
      <c r="H53" s="34"/>
      <c r="I53" s="34">
        <v>0.0757026</v>
      </c>
      <c r="J53" s="34">
        <v>0.0376045</v>
      </c>
      <c r="K53" s="34"/>
      <c r="L53" s="34">
        <v>0.0097437</v>
      </c>
      <c r="M53" s="34">
        <v>0.0507383</v>
      </c>
      <c r="N53" s="34">
        <v>0.063796</v>
      </c>
      <c r="O53" s="34">
        <v>0.0398953</v>
      </c>
      <c r="P53" s="34">
        <v>0.0269028</v>
      </c>
      <c r="Q53" s="34">
        <v>0.0243027</v>
      </c>
    </row>
    <row r="54" spans="1:17" ht="14.25" hidden="1">
      <c r="A54" s="6" t="s">
        <v>67</v>
      </c>
      <c r="B54" s="33" t="s">
        <v>16</v>
      </c>
      <c r="C54" s="33">
        <v>2003</v>
      </c>
      <c r="D54" s="34">
        <v>0.0642984</v>
      </c>
      <c r="E54" s="33">
        <v>46</v>
      </c>
      <c r="F54" s="34">
        <v>0.0677152</v>
      </c>
      <c r="G54" s="34"/>
      <c r="H54" s="34"/>
      <c r="I54" s="34">
        <v>0.0460511</v>
      </c>
      <c r="J54" s="34">
        <v>0.0273579</v>
      </c>
      <c r="K54" s="34"/>
      <c r="L54" s="34">
        <v>0.0449178</v>
      </c>
      <c r="M54" s="34">
        <v>0.1120643</v>
      </c>
      <c r="N54" s="34">
        <v>0.0875036</v>
      </c>
      <c r="O54" s="34">
        <v>0.0754954</v>
      </c>
      <c r="P54" s="34">
        <v>0.1235741</v>
      </c>
      <c r="Q54" s="34">
        <v>0.0872969</v>
      </c>
    </row>
    <row r="55" spans="1:17" ht="14.25" hidden="1">
      <c r="A55" s="6" t="s">
        <v>68</v>
      </c>
      <c r="B55" s="33" t="s">
        <v>17</v>
      </c>
      <c r="C55" s="33">
        <v>2005</v>
      </c>
      <c r="D55" s="34">
        <v>0.0646115</v>
      </c>
      <c r="E55" s="33">
        <v>47</v>
      </c>
      <c r="F55" s="34">
        <v>0.0208719</v>
      </c>
      <c r="G55" s="34">
        <v>0.0390107</v>
      </c>
      <c r="H55" s="34"/>
      <c r="I55" s="34">
        <v>0.0859927</v>
      </c>
      <c r="J55" s="34">
        <v>0.0222197</v>
      </c>
      <c r="K55" s="34"/>
      <c r="L55" s="34">
        <v>0.0725388</v>
      </c>
      <c r="M55" s="34">
        <v>0.1367608</v>
      </c>
      <c r="N55" s="34">
        <v>0.1157921</v>
      </c>
      <c r="O55" s="34">
        <v>0.0813955</v>
      </c>
      <c r="P55" s="34">
        <v>0.1567418</v>
      </c>
      <c r="Q55" s="34">
        <v>0.095493</v>
      </c>
    </row>
    <row r="56" spans="1:17" ht="14.25" hidden="1">
      <c r="A56" s="6" t="s">
        <v>69</v>
      </c>
      <c r="B56" s="33" t="s">
        <v>44</v>
      </c>
      <c r="C56" s="33">
        <v>2003</v>
      </c>
      <c r="D56" s="34">
        <v>0.0672428</v>
      </c>
      <c r="E56" s="33">
        <v>48</v>
      </c>
      <c r="F56" s="34">
        <v>0.0230378</v>
      </c>
      <c r="G56" s="34">
        <v>0.0475067</v>
      </c>
      <c r="H56" s="34"/>
      <c r="I56" s="34">
        <v>0.1016478</v>
      </c>
      <c r="J56" s="34"/>
      <c r="K56" s="34"/>
      <c r="L56" s="34">
        <v>0.0769787</v>
      </c>
      <c r="M56" s="34">
        <v>0.0776547</v>
      </c>
      <c r="N56" s="34">
        <v>0.0416957</v>
      </c>
      <c r="O56" s="34">
        <v>0.0332662</v>
      </c>
      <c r="P56" s="34"/>
      <c r="Q56" s="34">
        <v>0.0944459</v>
      </c>
    </row>
    <row r="57" spans="1:17" ht="14.25" hidden="1">
      <c r="A57" s="6" t="s">
        <v>70</v>
      </c>
      <c r="B57" s="33" t="s">
        <v>17</v>
      </c>
      <c r="C57" s="33">
        <v>2005</v>
      </c>
      <c r="D57" s="34">
        <v>0.0684319</v>
      </c>
      <c r="E57" s="33">
        <v>49</v>
      </c>
      <c r="F57" s="34">
        <v>0.001308</v>
      </c>
      <c r="G57" s="34">
        <v>0.0755096</v>
      </c>
      <c r="H57" s="34"/>
      <c r="I57" s="34">
        <v>0.1222698</v>
      </c>
      <c r="J57" s="34">
        <v>0.0625998</v>
      </c>
      <c r="K57" s="34"/>
      <c r="L57" s="34">
        <v>0.0031369</v>
      </c>
      <c r="M57" s="34">
        <v>0.0343764</v>
      </c>
      <c r="N57" s="34">
        <v>0.104697</v>
      </c>
      <c r="O57" s="34">
        <v>0.1201153</v>
      </c>
      <c r="P57" s="34">
        <v>0.1008085</v>
      </c>
      <c r="Q57" s="34">
        <v>0.0835784</v>
      </c>
    </row>
    <row r="58" spans="1:17" ht="14.25" hidden="1">
      <c r="A58" s="6" t="s">
        <v>71</v>
      </c>
      <c r="B58" s="33" t="s">
        <v>44</v>
      </c>
      <c r="C58" s="33">
        <v>2002</v>
      </c>
      <c r="D58" s="34">
        <v>0.0750767</v>
      </c>
      <c r="E58" s="33">
        <v>50</v>
      </c>
      <c r="F58" s="34">
        <v>0.0446236</v>
      </c>
      <c r="G58" s="34">
        <v>0.0363145</v>
      </c>
      <c r="H58" s="34"/>
      <c r="I58" s="34">
        <v>0.0985291</v>
      </c>
      <c r="J58" s="34"/>
      <c r="K58" s="34"/>
      <c r="L58" s="34">
        <v>0.0522645</v>
      </c>
      <c r="M58" s="34">
        <v>0.1254004</v>
      </c>
      <c r="N58" s="34">
        <v>0.1301488</v>
      </c>
      <c r="O58" s="34">
        <v>0.062445</v>
      </c>
      <c r="P58" s="34"/>
      <c r="Q58" s="34">
        <v>0.0609014</v>
      </c>
    </row>
    <row r="59" spans="1:17" ht="14.25" hidden="1">
      <c r="A59" s="6" t="s">
        <v>72</v>
      </c>
      <c r="B59" s="33" t="s">
        <v>44</v>
      </c>
      <c r="C59" s="33">
        <v>2004</v>
      </c>
      <c r="D59" s="34">
        <v>0.0853588</v>
      </c>
      <c r="E59" s="33">
        <v>51</v>
      </c>
      <c r="F59" s="34">
        <v>0.0475124</v>
      </c>
      <c r="G59" s="34">
        <v>0.0315238</v>
      </c>
      <c r="H59" s="34"/>
      <c r="I59" s="34">
        <v>0.083018</v>
      </c>
      <c r="J59" s="34">
        <v>0.0146215</v>
      </c>
      <c r="K59" s="34"/>
      <c r="L59" s="34">
        <v>0.1554168</v>
      </c>
      <c r="M59" s="34">
        <v>0.1923722</v>
      </c>
      <c r="N59" s="34">
        <v>0.1390275</v>
      </c>
      <c r="O59" s="34">
        <v>0.1738013</v>
      </c>
      <c r="P59" s="34">
        <v>0.1911956</v>
      </c>
      <c r="Q59" s="34">
        <v>0.1546173</v>
      </c>
    </row>
    <row r="60" spans="1:17" ht="14.25" hidden="1">
      <c r="A60" s="1" t="s">
        <v>141</v>
      </c>
      <c r="B60" s="33" t="s">
        <v>17</v>
      </c>
      <c r="C60" s="33">
        <v>2000</v>
      </c>
      <c r="D60" s="34">
        <v>0.0880144</v>
      </c>
      <c r="E60" s="33">
        <v>52</v>
      </c>
      <c r="F60" s="34">
        <v>0.0817686</v>
      </c>
      <c r="G60" s="34">
        <v>0.086866</v>
      </c>
      <c r="H60" s="34"/>
      <c r="I60" s="34"/>
      <c r="J60" s="34">
        <v>0.0893978</v>
      </c>
      <c r="K60" s="34"/>
      <c r="L60" s="34"/>
      <c r="M60" s="34">
        <v>0.098263</v>
      </c>
      <c r="N60" s="34">
        <v>0.1208583</v>
      </c>
      <c r="O60" s="34">
        <v>0.0280481</v>
      </c>
      <c r="P60" s="34"/>
      <c r="Q60" s="34">
        <v>0.1141431</v>
      </c>
    </row>
    <row r="61" spans="1:17" ht="14.25" hidden="1">
      <c r="A61" s="6" t="s">
        <v>74</v>
      </c>
      <c r="B61" s="33" t="s">
        <v>44</v>
      </c>
      <c r="C61" s="33">
        <v>2007</v>
      </c>
      <c r="D61" s="34">
        <v>0.0953236</v>
      </c>
      <c r="E61" s="33">
        <v>53</v>
      </c>
      <c r="F61" s="34">
        <v>0.0402132</v>
      </c>
      <c r="G61" s="34">
        <v>0.049402</v>
      </c>
      <c r="H61" s="34"/>
      <c r="I61" s="34">
        <v>0.1444607</v>
      </c>
      <c r="J61" s="34"/>
      <c r="K61" s="34"/>
      <c r="L61" s="34">
        <v>0.0429461</v>
      </c>
      <c r="M61" s="34">
        <v>0.1323211</v>
      </c>
      <c r="N61" s="34">
        <v>0.102976</v>
      </c>
      <c r="O61" s="34">
        <v>0.0459732</v>
      </c>
      <c r="P61" s="34">
        <v>0.1554467</v>
      </c>
      <c r="Q61" s="34">
        <v>0.1005513</v>
      </c>
    </row>
    <row r="62" spans="1:17" ht="14.25" hidden="1">
      <c r="A62" s="1" t="s">
        <v>135</v>
      </c>
      <c r="B62" s="33" t="s">
        <v>16</v>
      </c>
      <c r="C62" s="33">
        <v>2003</v>
      </c>
      <c r="D62" s="34">
        <v>0.1270255</v>
      </c>
      <c r="E62" s="33">
        <v>54</v>
      </c>
      <c r="F62" s="34">
        <v>0.2180551</v>
      </c>
      <c r="G62" s="34"/>
      <c r="H62" s="34"/>
      <c r="I62" s="34">
        <v>0.0502878</v>
      </c>
      <c r="J62" s="34">
        <v>0.0258104</v>
      </c>
      <c r="K62" s="34"/>
      <c r="L62" s="34">
        <v>0.1054226</v>
      </c>
      <c r="M62" s="34">
        <v>0.0656165</v>
      </c>
      <c r="N62" s="34">
        <v>0.0372614</v>
      </c>
      <c r="O62" s="34">
        <v>0.1572251</v>
      </c>
      <c r="P62" s="34">
        <v>0.2298697</v>
      </c>
      <c r="Q62" s="34">
        <v>0.154438</v>
      </c>
    </row>
    <row r="63" spans="1:17" ht="14.25" hidden="1">
      <c r="A63" s="6" t="s">
        <v>75</v>
      </c>
      <c r="B63" s="33" t="s">
        <v>17</v>
      </c>
      <c r="C63" s="33">
        <v>2006</v>
      </c>
      <c r="D63" s="34">
        <v>0.138538</v>
      </c>
      <c r="E63" s="33">
        <v>55</v>
      </c>
      <c r="F63" s="34">
        <v>0.1350228</v>
      </c>
      <c r="G63" s="34">
        <v>0.1833486</v>
      </c>
      <c r="H63" s="34"/>
      <c r="I63" s="34">
        <v>0.0981105</v>
      </c>
      <c r="J63" s="34">
        <v>0.1061075</v>
      </c>
      <c r="K63" s="34"/>
      <c r="L63" s="34">
        <v>0.2042166</v>
      </c>
      <c r="M63" s="34">
        <v>0.1630673</v>
      </c>
      <c r="N63" s="34">
        <v>0.0670588</v>
      </c>
      <c r="O63" s="34">
        <v>0.1783758</v>
      </c>
      <c r="P63" s="34">
        <v>0.0876596</v>
      </c>
      <c r="Q63" s="34">
        <v>0.2255375</v>
      </c>
    </row>
    <row r="64" spans="1:17" ht="14.25">
      <c r="A64" s="6" t="s">
        <v>76</v>
      </c>
      <c r="B64" s="33" t="s">
        <v>44</v>
      </c>
      <c r="C64" s="33">
        <v>2004</v>
      </c>
      <c r="D64" s="34">
        <v>0.1391553</v>
      </c>
      <c r="E64" s="33">
        <v>56</v>
      </c>
      <c r="F64" s="34">
        <v>0.1762228</v>
      </c>
      <c r="G64" s="34">
        <v>0.1468739</v>
      </c>
      <c r="H64" s="34"/>
      <c r="I64" s="34">
        <v>0.1304455</v>
      </c>
      <c r="J64" s="34">
        <v>0.0957636</v>
      </c>
      <c r="K64" s="34"/>
      <c r="L64" s="34">
        <v>0.1606808</v>
      </c>
      <c r="M64" s="34">
        <v>0.1593262</v>
      </c>
      <c r="N64" s="34">
        <v>0.1589278</v>
      </c>
      <c r="O64" s="34">
        <v>0.1423733</v>
      </c>
      <c r="P64" s="34">
        <v>0.079922</v>
      </c>
      <c r="Q64" s="34">
        <v>0.1556479</v>
      </c>
    </row>
    <row r="65" spans="1:17" ht="14.25">
      <c r="A65" s="6" t="s">
        <v>77</v>
      </c>
      <c r="B65" s="33" t="s">
        <v>44</v>
      </c>
      <c r="C65" s="33">
        <v>2008</v>
      </c>
      <c r="D65" s="34">
        <v>0.1396917</v>
      </c>
      <c r="E65" s="33">
        <v>57</v>
      </c>
      <c r="F65" s="34">
        <v>0.1558674</v>
      </c>
      <c r="G65" s="34">
        <v>0.1070671</v>
      </c>
      <c r="H65" s="34"/>
      <c r="I65" s="34">
        <v>0.1028086</v>
      </c>
      <c r="J65" s="34">
        <v>0.0646759</v>
      </c>
      <c r="K65" s="34"/>
      <c r="L65" s="34">
        <v>0.2366456</v>
      </c>
      <c r="M65" s="34">
        <v>0.2887991</v>
      </c>
      <c r="N65" s="34">
        <v>0.121913</v>
      </c>
      <c r="O65" s="34">
        <v>0.1099629</v>
      </c>
      <c r="P65" s="34">
        <v>0.2998843</v>
      </c>
      <c r="Q65" s="34">
        <v>0.1659884</v>
      </c>
    </row>
    <row r="66" spans="1:17" ht="14.25">
      <c r="A66" s="6" t="s">
        <v>78</v>
      </c>
      <c r="B66" s="33" t="s">
        <v>44</v>
      </c>
      <c r="C66" s="33">
        <v>2006</v>
      </c>
      <c r="D66" s="34">
        <v>0.1595332</v>
      </c>
      <c r="E66" s="33">
        <v>58</v>
      </c>
      <c r="F66" s="34">
        <v>0.1349298</v>
      </c>
      <c r="G66" s="34">
        <v>0.2283483</v>
      </c>
      <c r="H66" s="34"/>
      <c r="I66" s="34">
        <v>0.1059056</v>
      </c>
      <c r="J66" s="34">
        <v>0.0703886</v>
      </c>
      <c r="K66" s="34"/>
      <c r="L66" s="34"/>
      <c r="M66" s="34">
        <v>0.2319097</v>
      </c>
      <c r="N66" s="34">
        <v>0.1193049</v>
      </c>
      <c r="O66" s="34">
        <v>0.1977652</v>
      </c>
      <c r="P66" s="34">
        <v>0.2970732</v>
      </c>
      <c r="Q66" s="34">
        <v>0.1980138</v>
      </c>
    </row>
    <row r="67" spans="1:17" ht="16.5">
      <c r="A67" s="1" t="s">
        <v>162</v>
      </c>
      <c r="B67" s="33" t="s">
        <v>44</v>
      </c>
      <c r="C67" s="33">
        <v>2000</v>
      </c>
      <c r="D67" s="34">
        <v>0.1608929</v>
      </c>
      <c r="E67" s="33">
        <v>59</v>
      </c>
      <c r="F67" s="34">
        <v>0.0903674</v>
      </c>
      <c r="G67" s="34">
        <v>0.0835197</v>
      </c>
      <c r="H67" s="34"/>
      <c r="I67" s="34">
        <v>0.1840442</v>
      </c>
      <c r="J67" s="34">
        <v>0.1195345</v>
      </c>
      <c r="K67" s="34"/>
      <c r="L67" s="34">
        <v>0.2118976</v>
      </c>
      <c r="M67" s="34">
        <v>0.3255409</v>
      </c>
      <c r="N67" s="34">
        <v>0.1937971</v>
      </c>
      <c r="O67" s="34">
        <v>0.1982183</v>
      </c>
      <c r="P67" s="34">
        <v>0.2687814</v>
      </c>
      <c r="Q67" s="34">
        <v>0.2654391</v>
      </c>
    </row>
    <row r="68" spans="1:17" ht="14.25">
      <c r="A68" s="6" t="s">
        <v>79</v>
      </c>
      <c r="B68" s="33" t="s">
        <v>44</v>
      </c>
      <c r="C68" s="33">
        <v>2006</v>
      </c>
      <c r="D68" s="34">
        <v>0.1738981</v>
      </c>
      <c r="E68" s="33">
        <v>60</v>
      </c>
      <c r="F68" s="34">
        <v>0.0328393</v>
      </c>
      <c r="G68" s="34">
        <v>0.1100556</v>
      </c>
      <c r="H68" s="34"/>
      <c r="I68" s="34">
        <v>0.1433208</v>
      </c>
      <c r="J68" s="34">
        <v>0.1286234</v>
      </c>
      <c r="K68" s="34"/>
      <c r="L68" s="34">
        <v>0.3694518</v>
      </c>
      <c r="M68" s="34">
        <v>0.3086795</v>
      </c>
      <c r="N68" s="34">
        <v>0.2406267</v>
      </c>
      <c r="O68" s="34">
        <v>0.2544307</v>
      </c>
      <c r="P68" s="34">
        <v>0.3778125</v>
      </c>
      <c r="Q68" s="34">
        <v>0.3346479</v>
      </c>
    </row>
    <row r="69" spans="1:17" ht="14.25">
      <c r="A69" s="6" t="s">
        <v>80</v>
      </c>
      <c r="B69" s="33" t="s">
        <v>44</v>
      </c>
      <c r="C69" s="33">
        <v>2003</v>
      </c>
      <c r="D69" s="34">
        <v>0.1751358</v>
      </c>
      <c r="E69" s="33">
        <v>61</v>
      </c>
      <c r="F69" s="34">
        <v>0.0885057</v>
      </c>
      <c r="G69" s="34">
        <v>0.2312287</v>
      </c>
      <c r="H69" s="34"/>
      <c r="I69" s="34">
        <v>0.1943659</v>
      </c>
      <c r="J69" s="34">
        <v>0.0458648</v>
      </c>
      <c r="K69" s="34"/>
      <c r="L69" s="34">
        <v>0.233513</v>
      </c>
      <c r="M69" s="34">
        <v>0.3553045</v>
      </c>
      <c r="N69" s="34">
        <v>0.1599738</v>
      </c>
      <c r="O69" s="34">
        <v>0.2522676</v>
      </c>
      <c r="P69" s="34">
        <v>0.2808689</v>
      </c>
      <c r="Q69" s="34">
        <v>0.1906206</v>
      </c>
    </row>
    <row r="70" spans="1:17" ht="14.25">
      <c r="A70" s="63" t="s">
        <v>81</v>
      </c>
      <c r="B70" s="39" t="s">
        <v>44</v>
      </c>
      <c r="C70" s="39">
        <v>2007</v>
      </c>
      <c r="D70" s="64">
        <v>0.1827849</v>
      </c>
      <c r="E70" s="39">
        <v>62</v>
      </c>
      <c r="F70" s="64">
        <v>0.0654073</v>
      </c>
      <c r="G70" s="64">
        <v>0.1739754</v>
      </c>
      <c r="H70" s="64"/>
      <c r="I70" s="64">
        <v>0.2279666</v>
      </c>
      <c r="J70" s="64">
        <v>0.0736958</v>
      </c>
      <c r="K70" s="64"/>
      <c r="L70" s="64">
        <v>0.3718306</v>
      </c>
      <c r="M70" s="64">
        <v>0.3756216</v>
      </c>
      <c r="N70" s="64">
        <v>0.2385569</v>
      </c>
      <c r="O70" s="64">
        <v>0.1049142</v>
      </c>
      <c r="P70" s="64">
        <v>0.3745705</v>
      </c>
      <c r="Q70" s="64">
        <v>0.2014987</v>
      </c>
    </row>
    <row r="71" spans="1:17" ht="14.25">
      <c r="A71" s="6" t="s">
        <v>82</v>
      </c>
      <c r="B71" s="33" t="s">
        <v>44</v>
      </c>
      <c r="C71" s="33">
        <v>2007</v>
      </c>
      <c r="D71" s="34">
        <v>0.1869626</v>
      </c>
      <c r="E71" s="33">
        <v>63</v>
      </c>
      <c r="F71" s="34">
        <v>0.0828147</v>
      </c>
      <c r="G71" s="34">
        <v>0.0858211</v>
      </c>
      <c r="H71" s="34"/>
      <c r="I71" s="34">
        <v>0.1430193</v>
      </c>
      <c r="J71" s="34">
        <v>0.2029703</v>
      </c>
      <c r="K71" s="34"/>
      <c r="L71" s="34">
        <v>0.361433</v>
      </c>
      <c r="M71" s="34">
        <v>0.3668777</v>
      </c>
      <c r="N71" s="34">
        <v>0.1520892</v>
      </c>
      <c r="O71" s="34">
        <v>0.3177113</v>
      </c>
      <c r="P71" s="34">
        <v>0.3757851</v>
      </c>
      <c r="Q71" s="34">
        <v>0.2475546</v>
      </c>
    </row>
    <row r="72" spans="1:17" ht="14.25">
      <c r="A72" s="6" t="s">
        <v>83</v>
      </c>
      <c r="B72" s="33" t="s">
        <v>44</v>
      </c>
      <c r="C72" s="33">
        <v>2001</v>
      </c>
      <c r="D72" s="34">
        <v>0.2112119</v>
      </c>
      <c r="E72" s="33">
        <v>64</v>
      </c>
      <c r="F72" s="34">
        <v>0.2193952</v>
      </c>
      <c r="G72" s="34">
        <v>0.2161544</v>
      </c>
      <c r="H72" s="34"/>
      <c r="I72" s="34">
        <v>0.1468237</v>
      </c>
      <c r="J72" s="34">
        <v>0.0659558</v>
      </c>
      <c r="K72" s="34"/>
      <c r="L72" s="34">
        <v>0.2541762</v>
      </c>
      <c r="M72" s="34">
        <v>0.3600375</v>
      </c>
      <c r="N72" s="34">
        <v>0.2469807</v>
      </c>
      <c r="O72" s="34">
        <v>0.3048774</v>
      </c>
      <c r="P72" s="34">
        <v>0.3946553</v>
      </c>
      <c r="Q72" s="34">
        <v>0.2960994</v>
      </c>
    </row>
    <row r="73" spans="1:17" ht="14.25">
      <c r="A73" s="6" t="s">
        <v>84</v>
      </c>
      <c r="B73" s="33" t="s">
        <v>44</v>
      </c>
      <c r="C73" s="33">
        <v>2004</v>
      </c>
      <c r="D73" s="34">
        <v>0.220099</v>
      </c>
      <c r="E73" s="33">
        <v>65</v>
      </c>
      <c r="F73" s="34">
        <v>0.1333546</v>
      </c>
      <c r="G73" s="34">
        <v>0.1800829</v>
      </c>
      <c r="H73" s="34"/>
      <c r="I73" s="34">
        <v>0.157689</v>
      </c>
      <c r="J73" s="34">
        <v>0.0579494</v>
      </c>
      <c r="K73" s="34"/>
      <c r="L73" s="34">
        <v>0.4797536</v>
      </c>
      <c r="M73" s="34">
        <v>0.4475427</v>
      </c>
      <c r="N73" s="34">
        <v>0.254737</v>
      </c>
      <c r="O73" s="34">
        <v>0.3168842</v>
      </c>
      <c r="P73" s="34">
        <v>0.4278791</v>
      </c>
      <c r="Q73" s="34">
        <v>0.4477583</v>
      </c>
    </row>
    <row r="74" spans="1:17" ht="16.5">
      <c r="A74" s="1" t="s">
        <v>143</v>
      </c>
      <c r="B74" s="33" t="s">
        <v>17</v>
      </c>
      <c r="C74" s="33">
        <v>2000</v>
      </c>
      <c r="D74" s="34">
        <v>0.236401</v>
      </c>
      <c r="E74" s="33">
        <v>66</v>
      </c>
      <c r="F74" s="34">
        <v>0.2999963</v>
      </c>
      <c r="G74" s="34">
        <v>0.1266584</v>
      </c>
      <c r="H74" s="34"/>
      <c r="I74" s="34">
        <v>0.2423346</v>
      </c>
      <c r="J74" s="34">
        <v>0.0767021</v>
      </c>
      <c r="K74" s="34"/>
      <c r="L74" s="34">
        <v>0.3619345</v>
      </c>
      <c r="M74" s="34">
        <v>0.4890782</v>
      </c>
      <c r="N74" s="34">
        <v>0.2188251</v>
      </c>
      <c r="O74" s="34">
        <v>0.0026985</v>
      </c>
      <c r="P74" s="34">
        <v>0.5009261</v>
      </c>
      <c r="Q74" s="34">
        <v>0.4446807</v>
      </c>
    </row>
    <row r="75" spans="1:17" ht="14.25">
      <c r="A75" s="6" t="s">
        <v>85</v>
      </c>
      <c r="B75" s="33" t="s">
        <v>44</v>
      </c>
      <c r="C75" s="33">
        <v>2005</v>
      </c>
      <c r="D75" s="34">
        <v>0.2633314</v>
      </c>
      <c r="E75" s="33">
        <v>67</v>
      </c>
      <c r="F75" s="34">
        <v>0.2373576</v>
      </c>
      <c r="G75" s="34">
        <v>0.2578522</v>
      </c>
      <c r="H75" s="34"/>
      <c r="I75" s="34">
        <v>0.234353</v>
      </c>
      <c r="J75" s="34">
        <v>0.1447529</v>
      </c>
      <c r="K75" s="34"/>
      <c r="L75" s="34">
        <v>0.5041061</v>
      </c>
      <c r="M75" s="34">
        <v>0.502232</v>
      </c>
      <c r="N75" s="34">
        <v>0.2971213</v>
      </c>
      <c r="O75" s="34">
        <v>0.0484433</v>
      </c>
      <c r="P75" s="34">
        <v>0.534844</v>
      </c>
      <c r="Q75" s="34">
        <v>0.2302704</v>
      </c>
    </row>
    <row r="76" spans="1:17" ht="14.25">
      <c r="A76" s="6" t="s">
        <v>86</v>
      </c>
      <c r="B76" s="33" t="s">
        <v>17</v>
      </c>
      <c r="C76" s="33">
        <v>2006</v>
      </c>
      <c r="D76" s="34">
        <v>0.2669367</v>
      </c>
      <c r="E76" s="33">
        <v>68</v>
      </c>
      <c r="F76" s="34">
        <v>0.2454863</v>
      </c>
      <c r="G76" s="34">
        <v>0.2844088</v>
      </c>
      <c r="H76" s="34"/>
      <c r="I76" s="34"/>
      <c r="J76" s="34">
        <v>0.2231806</v>
      </c>
      <c r="K76" s="34"/>
      <c r="L76" s="34">
        <v>0.3339295</v>
      </c>
      <c r="M76" s="34">
        <v>0.3862682</v>
      </c>
      <c r="N76" s="34">
        <v>0.2777853</v>
      </c>
      <c r="O76" s="34">
        <v>0.0838884</v>
      </c>
      <c r="P76" s="34">
        <v>0.4713244</v>
      </c>
      <c r="Q76" s="34">
        <v>0.3228949</v>
      </c>
    </row>
    <row r="77" spans="1:17" ht="14.25">
      <c r="A77" s="6" t="s">
        <v>87</v>
      </c>
      <c r="B77" s="33" t="s">
        <v>44</v>
      </c>
      <c r="C77" s="33">
        <v>2005</v>
      </c>
      <c r="D77" s="34">
        <v>0.2702735</v>
      </c>
      <c r="E77" s="33">
        <v>69</v>
      </c>
      <c r="F77" s="34">
        <v>0.0609389</v>
      </c>
      <c r="G77" s="34">
        <v>0.1607052</v>
      </c>
      <c r="H77" s="34"/>
      <c r="I77" s="34">
        <v>0.2950882</v>
      </c>
      <c r="J77" s="34">
        <v>0.2087962</v>
      </c>
      <c r="K77" s="34"/>
      <c r="L77" s="34">
        <v>0.4672753</v>
      </c>
      <c r="M77" s="34">
        <v>0.542794</v>
      </c>
      <c r="N77" s="34">
        <v>0.3502004</v>
      </c>
      <c r="O77" s="34">
        <v>0.3486526</v>
      </c>
      <c r="P77" s="34">
        <v>0.5376924</v>
      </c>
      <c r="Q77" s="34">
        <v>0.4417229</v>
      </c>
    </row>
    <row r="78" spans="1:17" ht="14.25">
      <c r="A78" s="1" t="s">
        <v>238</v>
      </c>
      <c r="B78" s="33" t="s">
        <v>44</v>
      </c>
      <c r="C78" s="33">
        <v>2007</v>
      </c>
      <c r="D78" s="34">
        <v>0.2753857</v>
      </c>
      <c r="E78" s="33">
        <v>70</v>
      </c>
      <c r="F78" s="34">
        <v>0.1929666</v>
      </c>
      <c r="G78" s="34">
        <v>0.3440726</v>
      </c>
      <c r="H78" s="34"/>
      <c r="I78" s="34">
        <v>0.3003422</v>
      </c>
      <c r="J78" s="34"/>
      <c r="K78" s="34"/>
      <c r="L78" s="34">
        <v>0.0886653</v>
      </c>
      <c r="M78" s="34">
        <v>0.3330057</v>
      </c>
      <c r="N78" s="34">
        <v>0.0805344</v>
      </c>
      <c r="O78" s="34">
        <v>0.3625749</v>
      </c>
      <c r="P78" s="34">
        <v>0.4193501</v>
      </c>
      <c r="Q78" s="34">
        <v>0.2596409</v>
      </c>
    </row>
    <row r="79" spans="1:17" ht="14.25">
      <c r="A79" s="6" t="s">
        <v>89</v>
      </c>
      <c r="B79" s="33" t="s">
        <v>17</v>
      </c>
      <c r="C79" s="33">
        <v>2006</v>
      </c>
      <c r="D79" s="34">
        <v>0.2832491</v>
      </c>
      <c r="E79" s="33">
        <v>71</v>
      </c>
      <c r="F79" s="34">
        <v>0.1248865</v>
      </c>
      <c r="G79" s="34">
        <v>0.3346767</v>
      </c>
      <c r="H79" s="34"/>
      <c r="I79" s="34">
        <v>0.3442288</v>
      </c>
      <c r="J79" s="34"/>
      <c r="K79" s="34"/>
      <c r="L79" s="34">
        <v>0.3124326</v>
      </c>
      <c r="M79" s="34">
        <v>0.2569903</v>
      </c>
      <c r="N79" s="34">
        <v>0.3190089</v>
      </c>
      <c r="O79" s="34">
        <v>0.2076082</v>
      </c>
      <c r="P79" s="34">
        <v>0.2841959</v>
      </c>
      <c r="Q79" s="34">
        <v>0.2741842</v>
      </c>
    </row>
    <row r="80" spans="1:17" ht="14.25">
      <c r="A80" s="63" t="s">
        <v>90</v>
      </c>
      <c r="B80" s="39" t="s">
        <v>17</v>
      </c>
      <c r="C80" s="39">
        <v>2006</v>
      </c>
      <c r="D80" s="64">
        <v>0.2844177</v>
      </c>
      <c r="E80" s="39">
        <v>72</v>
      </c>
      <c r="F80" s="64">
        <v>0.2366708</v>
      </c>
      <c r="G80" s="64">
        <v>0.2463835</v>
      </c>
      <c r="H80" s="64"/>
      <c r="I80" s="64">
        <v>0.2605121</v>
      </c>
      <c r="J80" s="64">
        <v>0.172914</v>
      </c>
      <c r="K80" s="64"/>
      <c r="L80" s="64">
        <v>0.4973254</v>
      </c>
      <c r="M80" s="64">
        <v>0.5292287</v>
      </c>
      <c r="N80" s="64">
        <v>0.334494</v>
      </c>
      <c r="O80" s="64">
        <v>0.1806454</v>
      </c>
      <c r="P80" s="64">
        <v>0.5419624</v>
      </c>
      <c r="Q80" s="64">
        <v>0.2864226</v>
      </c>
    </row>
    <row r="81" spans="1:17" ht="14.25">
      <c r="A81" s="63" t="s">
        <v>92</v>
      </c>
      <c r="B81" s="39" t="s">
        <v>44</v>
      </c>
      <c r="C81" s="39">
        <v>2007</v>
      </c>
      <c r="D81" s="64">
        <v>0.2913768</v>
      </c>
      <c r="E81" s="39">
        <v>73</v>
      </c>
      <c r="F81" s="64">
        <v>0.2372422</v>
      </c>
      <c r="G81" s="64">
        <v>0.0896209</v>
      </c>
      <c r="H81" s="64"/>
      <c r="I81" s="64">
        <v>0.2381026</v>
      </c>
      <c r="J81" s="64">
        <v>0.3649826</v>
      </c>
      <c r="K81" s="64"/>
      <c r="L81" s="64">
        <v>0.3880419</v>
      </c>
      <c r="M81" s="64">
        <v>0.482161</v>
      </c>
      <c r="N81" s="64">
        <v>0.0245107</v>
      </c>
      <c r="O81" s="64">
        <v>0.5405937</v>
      </c>
      <c r="P81" s="64">
        <v>0.5666545</v>
      </c>
      <c r="Q81" s="64">
        <v>0.4529752</v>
      </c>
    </row>
    <row r="82" spans="1:17" ht="14.25">
      <c r="A82" s="6" t="s">
        <v>93</v>
      </c>
      <c r="B82" s="33" t="s">
        <v>44</v>
      </c>
      <c r="C82" s="33">
        <v>2005</v>
      </c>
      <c r="D82" s="34">
        <v>0.2962426</v>
      </c>
      <c r="E82" s="33">
        <v>74</v>
      </c>
      <c r="F82" s="34">
        <v>0.176254</v>
      </c>
      <c r="G82" s="34">
        <v>0.2502117</v>
      </c>
      <c r="H82" s="34"/>
      <c r="I82" s="34">
        <v>0.2276236</v>
      </c>
      <c r="J82" s="34">
        <v>0.3887963</v>
      </c>
      <c r="K82" s="34"/>
      <c r="L82" s="34">
        <v>0.2866391</v>
      </c>
      <c r="M82" s="34">
        <v>0.4928036</v>
      </c>
      <c r="N82" s="34">
        <v>0.1212668</v>
      </c>
      <c r="O82" s="34">
        <v>0.3998653</v>
      </c>
      <c r="P82" s="34">
        <v>0.5223232</v>
      </c>
      <c r="Q82" s="34">
        <v>0.3808112</v>
      </c>
    </row>
    <row r="83" spans="1:17" ht="14.25">
      <c r="A83" s="6" t="s">
        <v>94</v>
      </c>
      <c r="B83" s="33" t="s">
        <v>44</v>
      </c>
      <c r="C83" s="33">
        <v>2004</v>
      </c>
      <c r="D83" s="34">
        <v>0.2985434</v>
      </c>
      <c r="E83" s="33">
        <v>75</v>
      </c>
      <c r="F83" s="34">
        <v>0.2289014</v>
      </c>
      <c r="G83" s="34">
        <v>0.2645178</v>
      </c>
      <c r="H83" s="34"/>
      <c r="I83" s="34">
        <v>0.3371977</v>
      </c>
      <c r="J83" s="34">
        <v>0.0882395</v>
      </c>
      <c r="K83" s="34"/>
      <c r="L83" s="34">
        <v>0.451844</v>
      </c>
      <c r="M83" s="34">
        <v>0.4938449</v>
      </c>
      <c r="N83" s="34">
        <v>0.327697</v>
      </c>
      <c r="O83" s="34">
        <v>0.4228975</v>
      </c>
      <c r="P83" s="34">
        <v>0.5364368</v>
      </c>
      <c r="Q83" s="34">
        <v>0.3844924</v>
      </c>
    </row>
    <row r="84" spans="1:17" ht="14.25">
      <c r="A84" s="6" t="s">
        <v>95</v>
      </c>
      <c r="B84" s="33" t="s">
        <v>44</v>
      </c>
      <c r="C84" s="33">
        <v>2003</v>
      </c>
      <c r="D84" s="34">
        <v>0.3020832</v>
      </c>
      <c r="E84" s="33">
        <v>76</v>
      </c>
      <c r="F84" s="34">
        <v>0.1233239</v>
      </c>
      <c r="G84" s="34">
        <v>0.1402876</v>
      </c>
      <c r="H84" s="34"/>
      <c r="I84" s="34">
        <v>0.2536572</v>
      </c>
      <c r="J84" s="34">
        <v>0.2207317</v>
      </c>
      <c r="K84" s="34"/>
      <c r="L84" s="34">
        <v>0.5912737</v>
      </c>
      <c r="M84" s="34">
        <v>0.5876862</v>
      </c>
      <c r="N84" s="34">
        <v>0.4811095</v>
      </c>
      <c r="O84" s="34">
        <v>0.5186772</v>
      </c>
      <c r="P84" s="34">
        <v>0.5936331</v>
      </c>
      <c r="Q84" s="34">
        <v>0.4511162</v>
      </c>
    </row>
    <row r="85" spans="1:17" ht="14.25">
      <c r="A85" s="6" t="s">
        <v>96</v>
      </c>
      <c r="B85" s="33" t="s">
        <v>44</v>
      </c>
      <c r="C85" s="33">
        <v>2006</v>
      </c>
      <c r="D85" s="34">
        <v>0.3055187</v>
      </c>
      <c r="E85" s="33">
        <v>77</v>
      </c>
      <c r="F85" s="34">
        <v>0.3200836</v>
      </c>
      <c r="G85" s="34">
        <v>0.1893291</v>
      </c>
      <c r="H85" s="34"/>
      <c r="I85" s="34">
        <v>0.2739036</v>
      </c>
      <c r="J85" s="34">
        <v>0.1144018</v>
      </c>
      <c r="K85" s="34"/>
      <c r="L85" s="34">
        <v>0.5059042</v>
      </c>
      <c r="M85" s="34">
        <v>0.5301894</v>
      </c>
      <c r="N85" s="34">
        <v>0.3597801</v>
      </c>
      <c r="O85" s="34">
        <v>0.3494838</v>
      </c>
      <c r="P85" s="34">
        <v>0.5699438</v>
      </c>
      <c r="Q85" s="34">
        <v>0.4908811</v>
      </c>
    </row>
    <row r="86" spans="1:17" ht="14.25">
      <c r="A86" s="6" t="s">
        <v>97</v>
      </c>
      <c r="B86" s="33" t="s">
        <v>44</v>
      </c>
      <c r="C86" s="33">
        <v>2005</v>
      </c>
      <c r="D86" s="34">
        <v>0.3201939</v>
      </c>
      <c r="E86" s="33">
        <v>78</v>
      </c>
      <c r="F86" s="34">
        <v>0.2608561</v>
      </c>
      <c r="G86" s="34">
        <v>0.359496</v>
      </c>
      <c r="H86" s="34"/>
      <c r="I86" s="34">
        <v>0.3720455</v>
      </c>
      <c r="J86" s="34"/>
      <c r="K86" s="34"/>
      <c r="L86" s="34">
        <v>0.2912106</v>
      </c>
      <c r="M86" s="34">
        <v>0.4712892</v>
      </c>
      <c r="N86" s="34">
        <v>0.2222854</v>
      </c>
      <c r="O86" s="34">
        <v>0.1525999</v>
      </c>
      <c r="P86" s="34"/>
      <c r="Q86" s="34">
        <v>0.2544155</v>
      </c>
    </row>
    <row r="87" spans="1:17" ht="14.25">
      <c r="A87" s="6" t="s">
        <v>98</v>
      </c>
      <c r="B87" s="33" t="s">
        <v>17</v>
      </c>
      <c r="C87" s="33">
        <v>2006</v>
      </c>
      <c r="D87" s="34">
        <v>0.3236082</v>
      </c>
      <c r="E87" s="33">
        <v>79</v>
      </c>
      <c r="F87" s="34">
        <v>0.2834402</v>
      </c>
      <c r="G87" s="34">
        <v>0.3676278</v>
      </c>
      <c r="H87" s="34"/>
      <c r="I87" s="34">
        <v>0.3819604</v>
      </c>
      <c r="J87" s="34">
        <v>0.2138787</v>
      </c>
      <c r="K87" s="34"/>
      <c r="L87" s="34">
        <v>0.5420491</v>
      </c>
      <c r="M87" s="34">
        <v>0.3206199</v>
      </c>
      <c r="N87" s="34">
        <v>0.2075758</v>
      </c>
      <c r="O87" s="34">
        <v>0.2203418</v>
      </c>
      <c r="P87" s="34">
        <v>0.6026916</v>
      </c>
      <c r="Q87" s="34">
        <v>0.1909479</v>
      </c>
    </row>
    <row r="88" spans="1:17" ht="14.25">
      <c r="A88" s="6" t="s">
        <v>99</v>
      </c>
      <c r="B88" s="33" t="s">
        <v>44</v>
      </c>
      <c r="C88" s="33">
        <v>2007</v>
      </c>
      <c r="D88" s="34">
        <v>0.3253048</v>
      </c>
      <c r="E88" s="33">
        <v>80</v>
      </c>
      <c r="F88" s="34">
        <v>0.1333983</v>
      </c>
      <c r="G88" s="34">
        <v>0.2024849</v>
      </c>
      <c r="H88" s="34"/>
      <c r="I88" s="34">
        <v>0.3603692</v>
      </c>
      <c r="J88" s="34">
        <v>0.1831228</v>
      </c>
      <c r="K88" s="34"/>
      <c r="L88" s="34">
        <v>0.6163916</v>
      </c>
      <c r="M88" s="34">
        <v>0.5709647</v>
      </c>
      <c r="N88" s="34">
        <v>0.4955563</v>
      </c>
      <c r="O88" s="34">
        <v>0.5156596</v>
      </c>
      <c r="P88" s="34">
        <v>0.6266588</v>
      </c>
      <c r="Q88" s="34">
        <v>0.3921303</v>
      </c>
    </row>
    <row r="89" spans="1:17" ht="14.25">
      <c r="A89" s="6" t="s">
        <v>100</v>
      </c>
      <c r="B89" s="33" t="s">
        <v>16</v>
      </c>
      <c r="C89" s="33">
        <v>2003</v>
      </c>
      <c r="D89" s="34">
        <v>0.3441871</v>
      </c>
      <c r="E89" s="33">
        <v>81</v>
      </c>
      <c r="F89" s="34">
        <v>0.4225521</v>
      </c>
      <c r="G89" s="34"/>
      <c r="H89" s="34"/>
      <c r="I89" s="34">
        <v>0.024151</v>
      </c>
      <c r="J89" s="34">
        <v>0.070284</v>
      </c>
      <c r="K89" s="34"/>
      <c r="L89" s="34">
        <v>0.6186285</v>
      </c>
      <c r="M89" s="34">
        <v>0.5836642</v>
      </c>
      <c r="N89" s="34">
        <v>0.4293159</v>
      </c>
      <c r="O89" s="34">
        <v>0.6004204</v>
      </c>
      <c r="P89" s="34">
        <v>0.6132947</v>
      </c>
      <c r="Q89" s="34">
        <v>0.5314265</v>
      </c>
    </row>
    <row r="90" spans="1:17" ht="14.25">
      <c r="A90" s="6" t="s">
        <v>101</v>
      </c>
      <c r="B90" s="33" t="s">
        <v>44</v>
      </c>
      <c r="C90" s="33">
        <v>2006</v>
      </c>
      <c r="D90" s="34">
        <v>0.3499077</v>
      </c>
      <c r="E90" s="33">
        <v>82</v>
      </c>
      <c r="F90" s="34">
        <v>0.2917081</v>
      </c>
      <c r="G90" s="34">
        <v>0.1559296</v>
      </c>
      <c r="H90" s="34"/>
      <c r="I90" s="34">
        <v>0.3004872</v>
      </c>
      <c r="J90" s="34">
        <v>0.4034471</v>
      </c>
      <c r="K90" s="34"/>
      <c r="L90" s="34">
        <v>0.4339141</v>
      </c>
      <c r="M90" s="34">
        <v>0.5634615</v>
      </c>
      <c r="N90" s="34">
        <v>0.1444944</v>
      </c>
      <c r="O90" s="34">
        <v>0.600507</v>
      </c>
      <c r="P90" s="34">
        <v>0.6338207</v>
      </c>
      <c r="Q90" s="34">
        <v>0.4674259</v>
      </c>
    </row>
    <row r="91" spans="1:17" ht="14.25">
      <c r="A91" s="1" t="s">
        <v>140</v>
      </c>
      <c r="B91" s="33" t="s">
        <v>17</v>
      </c>
      <c r="C91" s="33">
        <v>2007</v>
      </c>
      <c r="D91" s="34">
        <v>0.3520175</v>
      </c>
      <c r="E91" s="33">
        <v>83</v>
      </c>
      <c r="F91" s="34">
        <v>0.3597201</v>
      </c>
      <c r="G91" s="34">
        <v>0.3152736</v>
      </c>
      <c r="H91" s="34"/>
      <c r="I91" s="34">
        <v>0.2662492</v>
      </c>
      <c r="J91" s="34">
        <v>0.1895933</v>
      </c>
      <c r="K91" s="34"/>
      <c r="L91" s="34">
        <v>0.5303766</v>
      </c>
      <c r="M91" s="34">
        <v>0.5453458</v>
      </c>
      <c r="N91" s="34">
        <v>0.4535016</v>
      </c>
      <c r="O91" s="34">
        <v>0.4487598</v>
      </c>
      <c r="P91" s="34">
        <v>0.5342233</v>
      </c>
      <c r="Q91" s="34">
        <v>0.4315989</v>
      </c>
    </row>
    <row r="92" spans="1:17" ht="14.25">
      <c r="A92" s="6" t="s">
        <v>102</v>
      </c>
      <c r="B92" s="33" t="s">
        <v>44</v>
      </c>
      <c r="C92" s="33">
        <v>2008</v>
      </c>
      <c r="D92" s="34">
        <v>0.3673323</v>
      </c>
      <c r="E92" s="33">
        <v>84</v>
      </c>
      <c r="F92" s="34">
        <v>0.1337702</v>
      </c>
      <c r="G92" s="34">
        <v>0.2408896</v>
      </c>
      <c r="H92" s="34"/>
      <c r="I92" s="34">
        <v>0.3558221</v>
      </c>
      <c r="J92" s="34"/>
      <c r="K92" s="34"/>
      <c r="L92" s="34">
        <v>0.6266514</v>
      </c>
      <c r="M92" s="34">
        <v>0.640743</v>
      </c>
      <c r="N92" s="34">
        <v>0.4735919</v>
      </c>
      <c r="O92" s="34">
        <v>0.555594</v>
      </c>
      <c r="P92" s="34">
        <v>0.650392</v>
      </c>
      <c r="Q92" s="34">
        <v>0.4060971</v>
      </c>
    </row>
    <row r="93" spans="1:17" ht="14.25">
      <c r="A93" s="6" t="s">
        <v>103</v>
      </c>
      <c r="B93" s="33" t="s">
        <v>44</v>
      </c>
      <c r="C93" s="33">
        <v>2003</v>
      </c>
      <c r="D93" s="34">
        <v>0.3676438</v>
      </c>
      <c r="E93" s="33">
        <v>85</v>
      </c>
      <c r="F93" s="34">
        <v>0.2541453</v>
      </c>
      <c r="G93" s="34">
        <v>0.3048254</v>
      </c>
      <c r="H93" s="34"/>
      <c r="I93" s="34">
        <v>0.4147382</v>
      </c>
      <c r="J93" s="34">
        <v>0.3017106</v>
      </c>
      <c r="K93" s="34"/>
      <c r="L93" s="34">
        <v>0.4182181</v>
      </c>
      <c r="M93" s="34">
        <v>0.6222783</v>
      </c>
      <c r="N93" s="34">
        <v>0.4993186</v>
      </c>
      <c r="O93" s="34">
        <v>0.323167</v>
      </c>
      <c r="P93" s="34">
        <v>0.6053509</v>
      </c>
      <c r="Q93" s="34">
        <v>0.3229969</v>
      </c>
    </row>
    <row r="94" spans="1:17" ht="14.25">
      <c r="A94" s="6" t="s">
        <v>104</v>
      </c>
      <c r="B94" s="33" t="s">
        <v>44</v>
      </c>
      <c r="C94" s="33">
        <v>2005</v>
      </c>
      <c r="D94" s="34">
        <v>0.3841565</v>
      </c>
      <c r="E94" s="33">
        <v>86</v>
      </c>
      <c r="F94" s="34">
        <v>0.3848242</v>
      </c>
      <c r="G94" s="34">
        <v>0.5017639</v>
      </c>
      <c r="H94" s="34"/>
      <c r="I94" s="34">
        <v>0.4396805</v>
      </c>
      <c r="J94" s="34">
        <v>0.1248519</v>
      </c>
      <c r="K94" s="34"/>
      <c r="L94" s="34">
        <v>0.4901452</v>
      </c>
      <c r="M94" s="34">
        <v>0.5142651</v>
      </c>
      <c r="N94" s="34">
        <v>0.31723</v>
      </c>
      <c r="O94" s="34">
        <v>0.3263647</v>
      </c>
      <c r="P94" s="34">
        <v>0.5320429</v>
      </c>
      <c r="Q94" s="34">
        <v>0.3814082</v>
      </c>
    </row>
    <row r="95" spans="1:17" ht="14.25">
      <c r="A95" s="6" t="s">
        <v>105</v>
      </c>
      <c r="B95" s="33" t="s">
        <v>44</v>
      </c>
      <c r="C95" s="33">
        <v>2004</v>
      </c>
      <c r="D95" s="34">
        <v>0.3843631</v>
      </c>
      <c r="E95" s="33">
        <v>87</v>
      </c>
      <c r="F95" s="34">
        <v>0.2909054</v>
      </c>
      <c r="G95" s="34">
        <v>0.2490234</v>
      </c>
      <c r="H95" s="34"/>
      <c r="I95" s="34">
        <v>0.3358129</v>
      </c>
      <c r="J95" s="34">
        <v>0.1911888</v>
      </c>
      <c r="K95" s="34"/>
      <c r="L95" s="34">
        <v>0.7117226</v>
      </c>
      <c r="M95" s="34">
        <v>0.7177793</v>
      </c>
      <c r="N95" s="34">
        <v>0.4419201</v>
      </c>
      <c r="O95" s="34">
        <v>0.6427069</v>
      </c>
      <c r="P95" s="34">
        <v>0.7210438</v>
      </c>
      <c r="Q95" s="34">
        <v>0.4825726</v>
      </c>
    </row>
    <row r="96" spans="1:17" ht="14.25">
      <c r="A96" s="6" t="s">
        <v>106</v>
      </c>
      <c r="B96" s="33" t="s">
        <v>44</v>
      </c>
      <c r="C96" s="33">
        <v>2007</v>
      </c>
      <c r="D96" s="34">
        <v>0.3931986</v>
      </c>
      <c r="E96" s="33">
        <v>88</v>
      </c>
      <c r="F96" s="34">
        <v>0.1439589</v>
      </c>
      <c r="G96" s="34">
        <v>0.402824</v>
      </c>
      <c r="H96" s="34"/>
      <c r="I96" s="34">
        <v>0.3709663</v>
      </c>
      <c r="J96" s="34">
        <v>0.1700059</v>
      </c>
      <c r="K96" s="34"/>
      <c r="L96" s="34">
        <v>0.6905129</v>
      </c>
      <c r="M96" s="34">
        <v>0.6201446</v>
      </c>
      <c r="N96" s="34">
        <v>0.5545288</v>
      </c>
      <c r="O96" s="34">
        <v>0.648518</v>
      </c>
      <c r="P96" s="34">
        <v>0.7272028</v>
      </c>
      <c r="Q96" s="34">
        <v>0.5734016</v>
      </c>
    </row>
    <row r="97" spans="1:17" ht="16.5">
      <c r="A97" s="1" t="s">
        <v>144</v>
      </c>
      <c r="B97" s="33" t="s">
        <v>17</v>
      </c>
      <c r="C97" s="33">
        <v>2000</v>
      </c>
      <c r="D97" s="34">
        <v>0.4084577</v>
      </c>
      <c r="E97" s="33">
        <v>89</v>
      </c>
      <c r="F97" s="34">
        <v>0.3080572</v>
      </c>
      <c r="G97" s="34">
        <v>0.4794848</v>
      </c>
      <c r="H97" s="34"/>
      <c r="I97" s="34">
        <v>0.2697231</v>
      </c>
      <c r="J97" s="34">
        <v>0.271998</v>
      </c>
      <c r="K97" s="34"/>
      <c r="L97" s="34">
        <v>0.5433239</v>
      </c>
      <c r="M97" s="34">
        <v>0.7280884</v>
      </c>
      <c r="N97" s="34">
        <v>0.4500419</v>
      </c>
      <c r="O97" s="34">
        <v>0.2831884</v>
      </c>
      <c r="P97" s="34">
        <v>0.7227716</v>
      </c>
      <c r="Q97" s="34">
        <v>0.6370344</v>
      </c>
    </row>
    <row r="98" spans="1:17" ht="14.25">
      <c r="A98" s="6" t="s">
        <v>107</v>
      </c>
      <c r="B98" s="33" t="s">
        <v>44</v>
      </c>
      <c r="C98" s="33">
        <v>2006</v>
      </c>
      <c r="D98" s="34">
        <v>0.412274</v>
      </c>
      <c r="E98" s="33">
        <v>90</v>
      </c>
      <c r="F98" s="34">
        <v>0.4233635</v>
      </c>
      <c r="G98" s="34">
        <v>0.4078335</v>
      </c>
      <c r="H98" s="34"/>
      <c r="I98" s="34">
        <v>0.3767559</v>
      </c>
      <c r="J98" s="34">
        <v>0.2405682</v>
      </c>
      <c r="K98" s="34"/>
      <c r="L98" s="34">
        <v>0.6514801</v>
      </c>
      <c r="M98" s="34">
        <v>0.6964977</v>
      </c>
      <c r="N98" s="34">
        <v>0.3336565</v>
      </c>
      <c r="O98" s="34">
        <v>0.3988144</v>
      </c>
      <c r="P98" s="34">
        <v>0.7140315</v>
      </c>
      <c r="Q98" s="34">
        <v>0.280888</v>
      </c>
    </row>
    <row r="99" spans="1:17" ht="14.25">
      <c r="A99" s="6" t="s">
        <v>108</v>
      </c>
      <c r="B99" s="33" t="s">
        <v>44</v>
      </c>
      <c r="C99" s="33">
        <v>2004</v>
      </c>
      <c r="D99" s="34">
        <v>0.4127711</v>
      </c>
      <c r="E99" s="33">
        <v>91</v>
      </c>
      <c r="F99" s="34">
        <v>0.4273899</v>
      </c>
      <c r="G99" s="34">
        <v>0.3221496</v>
      </c>
      <c r="H99" s="34"/>
      <c r="I99" s="34">
        <v>0.2660888</v>
      </c>
      <c r="J99" s="34">
        <v>0.3365342</v>
      </c>
      <c r="K99" s="34"/>
      <c r="L99" s="34">
        <v>0.6793861</v>
      </c>
      <c r="M99" s="34">
        <v>0.6091979</v>
      </c>
      <c r="N99" s="34">
        <v>0.588147</v>
      </c>
      <c r="O99" s="34">
        <v>0.1581576</v>
      </c>
      <c r="P99" s="34">
        <v>0.7048568</v>
      </c>
      <c r="Q99" s="34">
        <v>0.6336467</v>
      </c>
    </row>
    <row r="100" spans="1:17" ht="14.25">
      <c r="A100" s="6" t="s">
        <v>109</v>
      </c>
      <c r="B100" s="33" t="s">
        <v>44</v>
      </c>
      <c r="C100" s="33">
        <v>2005</v>
      </c>
      <c r="D100" s="34">
        <v>0.4425673</v>
      </c>
      <c r="E100" s="33">
        <v>92</v>
      </c>
      <c r="F100" s="34">
        <v>0.3749973</v>
      </c>
      <c r="G100" s="34">
        <v>0.2876154</v>
      </c>
      <c r="H100" s="34"/>
      <c r="I100" s="34">
        <v>0.4024443</v>
      </c>
      <c r="J100" s="34">
        <v>0.1166506</v>
      </c>
      <c r="K100" s="34"/>
      <c r="L100" s="34">
        <v>0.8032246</v>
      </c>
      <c r="M100" s="34">
        <v>0.6622288</v>
      </c>
      <c r="N100" s="34">
        <v>0.6412782</v>
      </c>
      <c r="O100" s="34">
        <v>0.7574924</v>
      </c>
      <c r="P100" s="34">
        <v>0.8133174</v>
      </c>
      <c r="Q100" s="34">
        <v>0.7435474</v>
      </c>
    </row>
    <row r="101" spans="1:17" ht="14.25">
      <c r="A101" s="63" t="s">
        <v>110</v>
      </c>
      <c r="B101" s="39" t="s">
        <v>17</v>
      </c>
      <c r="C101" s="39">
        <v>2001</v>
      </c>
      <c r="D101" s="64">
        <v>0.4520091</v>
      </c>
      <c r="E101" s="39">
        <v>93</v>
      </c>
      <c r="F101" s="64">
        <v>0.4333363</v>
      </c>
      <c r="G101" s="64">
        <v>0.3040438</v>
      </c>
      <c r="H101" s="64"/>
      <c r="I101" s="64">
        <v>0.4453481</v>
      </c>
      <c r="J101" s="64">
        <v>0.2328696</v>
      </c>
      <c r="K101" s="64"/>
      <c r="L101" s="64">
        <v>0.6712645</v>
      </c>
      <c r="M101" s="64">
        <v>0.6852776</v>
      </c>
      <c r="N101" s="64">
        <v>0.513403</v>
      </c>
      <c r="O101" s="64">
        <v>0.6123458</v>
      </c>
      <c r="P101" s="64">
        <v>0.7099208</v>
      </c>
      <c r="Q101" s="64">
        <v>0.6971579</v>
      </c>
    </row>
    <row r="102" spans="1:17" ht="14.25">
      <c r="A102" s="6" t="s">
        <v>111</v>
      </c>
      <c r="B102" s="33" t="s">
        <v>44</v>
      </c>
      <c r="C102" s="33">
        <v>2003</v>
      </c>
      <c r="D102" s="34">
        <v>0.4807159</v>
      </c>
      <c r="E102" s="33">
        <v>94</v>
      </c>
      <c r="F102" s="34">
        <v>0.5559067</v>
      </c>
      <c r="G102" s="34">
        <v>0.4033447</v>
      </c>
      <c r="H102" s="34"/>
      <c r="I102" s="34">
        <v>0.3931086</v>
      </c>
      <c r="J102" s="34">
        <v>0.2256441</v>
      </c>
      <c r="K102" s="34"/>
      <c r="L102" s="34">
        <v>0.7776268</v>
      </c>
      <c r="M102" s="34">
        <v>0.5245814</v>
      </c>
      <c r="N102" s="34">
        <v>0.5714642</v>
      </c>
      <c r="O102" s="34">
        <v>0.6912497</v>
      </c>
      <c r="P102" s="34">
        <v>0.7955531</v>
      </c>
      <c r="Q102" s="34">
        <v>0.5583982</v>
      </c>
    </row>
    <row r="103" spans="1:17" ht="14.25">
      <c r="A103" s="6" t="s">
        <v>112</v>
      </c>
      <c r="B103" s="33" t="s">
        <v>44</v>
      </c>
      <c r="C103" s="33">
        <v>2007</v>
      </c>
      <c r="D103" s="34">
        <v>0.4839164</v>
      </c>
      <c r="E103" s="33">
        <v>95</v>
      </c>
      <c r="F103" s="34">
        <v>0.302852</v>
      </c>
      <c r="G103" s="34">
        <v>0.5567214</v>
      </c>
      <c r="H103" s="34"/>
      <c r="I103" s="34">
        <v>0.490455</v>
      </c>
      <c r="J103" s="34">
        <v>0.2360084</v>
      </c>
      <c r="K103" s="34"/>
      <c r="L103" s="34">
        <v>0.8282866</v>
      </c>
      <c r="M103" s="34">
        <v>0.7883983</v>
      </c>
      <c r="N103" s="34">
        <v>0.338066</v>
      </c>
      <c r="O103" s="34">
        <v>0.5080379</v>
      </c>
      <c r="P103" s="34">
        <v>0.8393694</v>
      </c>
      <c r="Q103" s="34">
        <v>0.6502264</v>
      </c>
    </row>
    <row r="104" spans="1:17" ht="14.25">
      <c r="A104" s="6" t="s">
        <v>113</v>
      </c>
      <c r="B104" s="33" t="s">
        <v>17</v>
      </c>
      <c r="C104" s="33">
        <v>2005</v>
      </c>
      <c r="D104" s="34">
        <v>0.4891497</v>
      </c>
      <c r="E104" s="33">
        <v>96</v>
      </c>
      <c r="F104" s="34">
        <v>0.4643082</v>
      </c>
      <c r="G104" s="34">
        <v>0.3345672</v>
      </c>
      <c r="H104" s="34"/>
      <c r="I104" s="34">
        <v>0.4943803</v>
      </c>
      <c r="J104" s="34">
        <v>0.2201665</v>
      </c>
      <c r="K104" s="34"/>
      <c r="L104" s="34">
        <v>0.7792003</v>
      </c>
      <c r="M104" s="34">
        <v>0.7750776</v>
      </c>
      <c r="N104" s="34">
        <v>0.5226473</v>
      </c>
      <c r="O104" s="34">
        <v>0.6250403</v>
      </c>
      <c r="P104" s="34">
        <v>0.8146518</v>
      </c>
      <c r="Q104" s="34">
        <v>0.747811</v>
      </c>
    </row>
    <row r="105" spans="1:17" ht="14.25">
      <c r="A105" s="6" t="s">
        <v>114</v>
      </c>
      <c r="B105" s="33" t="s">
        <v>44</v>
      </c>
      <c r="C105" s="33">
        <v>2005</v>
      </c>
      <c r="D105" s="34">
        <v>0.5046654</v>
      </c>
      <c r="E105" s="33">
        <v>97</v>
      </c>
      <c r="F105" s="34">
        <v>0.5418174</v>
      </c>
      <c r="G105" s="34">
        <v>0.5324586</v>
      </c>
      <c r="H105" s="34"/>
      <c r="I105" s="34">
        <v>0.5267145</v>
      </c>
      <c r="J105" s="34">
        <v>0.16877</v>
      </c>
      <c r="K105" s="34"/>
      <c r="L105" s="34">
        <v>0.7405602</v>
      </c>
      <c r="M105" s="34">
        <v>0.7543785</v>
      </c>
      <c r="N105" s="34">
        <v>0.3764066</v>
      </c>
      <c r="O105" s="34">
        <v>0.5211694</v>
      </c>
      <c r="P105" s="34">
        <v>0.8233387</v>
      </c>
      <c r="Q105" s="34">
        <v>0.5588418</v>
      </c>
    </row>
    <row r="106" spans="1:17" ht="14.25">
      <c r="A106" s="6" t="s">
        <v>115</v>
      </c>
      <c r="B106" s="33" t="s">
        <v>17</v>
      </c>
      <c r="C106" s="33">
        <v>2000</v>
      </c>
      <c r="D106" s="34">
        <v>0.51229</v>
      </c>
      <c r="E106" s="33">
        <v>98</v>
      </c>
      <c r="F106" s="34">
        <v>0.3569011</v>
      </c>
      <c r="G106" s="34">
        <v>0.6269827</v>
      </c>
      <c r="H106" s="34"/>
      <c r="I106" s="34">
        <v>0.47051</v>
      </c>
      <c r="J106" s="34">
        <v>0.2445718</v>
      </c>
      <c r="K106" s="34"/>
      <c r="L106" s="34">
        <v>0.8203514</v>
      </c>
      <c r="M106" s="34">
        <v>0.5325269</v>
      </c>
      <c r="N106" s="34">
        <v>0.5362172</v>
      </c>
      <c r="O106" s="34"/>
      <c r="P106" s="34">
        <v>0.8605234</v>
      </c>
      <c r="Q106" s="34">
        <v>0.6873168</v>
      </c>
    </row>
    <row r="107" spans="1:17" ht="14.25">
      <c r="A107" s="6" t="s">
        <v>116</v>
      </c>
      <c r="B107" s="33" t="s">
        <v>17</v>
      </c>
      <c r="C107" s="33">
        <v>2006</v>
      </c>
      <c r="D107" s="34">
        <v>0.5137413</v>
      </c>
      <c r="E107" s="33">
        <v>99</v>
      </c>
      <c r="F107" s="34">
        <v>0.6177647</v>
      </c>
      <c r="G107" s="34">
        <v>0.4351851</v>
      </c>
      <c r="H107" s="34"/>
      <c r="I107" s="34">
        <v>0.274292</v>
      </c>
      <c r="J107" s="34">
        <v>0.2999392</v>
      </c>
      <c r="K107" s="34"/>
      <c r="L107" s="34">
        <v>0.7581265</v>
      </c>
      <c r="M107" s="34">
        <v>0.6906887</v>
      </c>
      <c r="N107" s="34">
        <v>0.7003173</v>
      </c>
      <c r="O107" s="34">
        <v>0.6440347</v>
      </c>
      <c r="P107" s="34">
        <v>0.8103635</v>
      </c>
      <c r="Q107" s="34">
        <v>0.7622688</v>
      </c>
    </row>
    <row r="108" spans="1:17" ht="14.25">
      <c r="A108" s="6" t="s">
        <v>117</v>
      </c>
      <c r="B108" s="33" t="s">
        <v>17</v>
      </c>
      <c r="C108" s="33">
        <v>2005</v>
      </c>
      <c r="D108" s="34">
        <v>0.529762</v>
      </c>
      <c r="E108" s="33">
        <v>100</v>
      </c>
      <c r="F108" s="34">
        <v>0.5293279</v>
      </c>
      <c r="G108" s="34">
        <v>0.473397</v>
      </c>
      <c r="H108" s="34"/>
      <c r="I108" s="34">
        <v>0.3556641</v>
      </c>
      <c r="J108" s="34"/>
      <c r="K108" s="34"/>
      <c r="L108" s="34">
        <v>0.8354114</v>
      </c>
      <c r="M108" s="34">
        <v>0.6313959</v>
      </c>
      <c r="N108" s="34">
        <v>0.5163793</v>
      </c>
      <c r="O108" s="34">
        <v>0.8115755</v>
      </c>
      <c r="P108" s="34">
        <v>0.8431068</v>
      </c>
      <c r="Q108" s="34">
        <v>0.7556863</v>
      </c>
    </row>
    <row r="109" spans="1:17" ht="14.25">
      <c r="A109" s="6" t="s">
        <v>118</v>
      </c>
      <c r="B109" s="33" t="s">
        <v>17</v>
      </c>
      <c r="C109" s="33">
        <v>2006</v>
      </c>
      <c r="D109" s="34">
        <v>0.5358329</v>
      </c>
      <c r="E109" s="33">
        <v>101</v>
      </c>
      <c r="F109" s="34">
        <v>0.5507824</v>
      </c>
      <c r="G109" s="34">
        <v>0.6410125</v>
      </c>
      <c r="H109" s="34"/>
      <c r="I109" s="34">
        <v>0.4996264</v>
      </c>
      <c r="J109" s="34">
        <v>0.3539432</v>
      </c>
      <c r="K109" s="34"/>
      <c r="L109" s="34">
        <v>0.7751264</v>
      </c>
      <c r="M109" s="34">
        <v>0.6963834</v>
      </c>
      <c r="N109" s="34">
        <v>0.4299209</v>
      </c>
      <c r="O109" s="34">
        <v>0.5554472</v>
      </c>
      <c r="P109" s="34">
        <v>0.8241546</v>
      </c>
      <c r="Q109" s="34">
        <v>0.2278663</v>
      </c>
    </row>
    <row r="110" spans="1:17" ht="14.25">
      <c r="A110" s="6" t="s">
        <v>119</v>
      </c>
      <c r="B110" s="33" t="s">
        <v>44</v>
      </c>
      <c r="C110" s="33">
        <v>2006</v>
      </c>
      <c r="D110" s="34">
        <v>0.5639204</v>
      </c>
      <c r="E110" s="33">
        <v>102</v>
      </c>
      <c r="F110" s="34">
        <v>0.6084296</v>
      </c>
      <c r="G110" s="34">
        <v>0.5768451</v>
      </c>
      <c r="H110" s="34"/>
      <c r="I110" s="34">
        <v>0.5157402</v>
      </c>
      <c r="J110" s="34">
        <v>0.3616328</v>
      </c>
      <c r="K110" s="34"/>
      <c r="L110" s="34">
        <v>0.7883447</v>
      </c>
      <c r="M110" s="34">
        <v>0.7986339</v>
      </c>
      <c r="N110" s="34">
        <v>0.4370685</v>
      </c>
      <c r="O110" s="34">
        <v>0.7139728</v>
      </c>
      <c r="P110" s="34">
        <v>0.8704442</v>
      </c>
      <c r="Q110" s="34">
        <v>0.3541595</v>
      </c>
    </row>
    <row r="111" spans="1:17" ht="14.25">
      <c r="A111" s="6" t="s">
        <v>120</v>
      </c>
      <c r="B111" s="33" t="s">
        <v>44</v>
      </c>
      <c r="C111" s="33">
        <v>2005</v>
      </c>
      <c r="D111" s="34">
        <v>0.5823998</v>
      </c>
      <c r="E111" s="33">
        <v>103</v>
      </c>
      <c r="F111" s="34">
        <v>0.615459</v>
      </c>
      <c r="G111" s="34">
        <v>0.6492041</v>
      </c>
      <c r="H111" s="34"/>
      <c r="I111" s="34">
        <v>0.3761027</v>
      </c>
      <c r="J111" s="34">
        <v>0.2090071</v>
      </c>
      <c r="K111" s="34"/>
      <c r="L111" s="34">
        <v>0.8565574</v>
      </c>
      <c r="M111" s="34">
        <v>0.8762735</v>
      </c>
      <c r="N111" s="34">
        <v>0.5428276</v>
      </c>
      <c r="O111" s="34">
        <v>0.875365</v>
      </c>
      <c r="P111" s="34">
        <v>0.8960023</v>
      </c>
      <c r="Q111" s="34">
        <v>0.8868523</v>
      </c>
    </row>
    <row r="112" spans="1:17" ht="14.25">
      <c r="A112" s="26" t="s">
        <v>121</v>
      </c>
      <c r="B112" s="36" t="s">
        <v>44</v>
      </c>
      <c r="C112" s="36">
        <v>2006</v>
      </c>
      <c r="D112" s="37">
        <v>0.6424667</v>
      </c>
      <c r="E112" s="36">
        <v>104</v>
      </c>
      <c r="F112" s="37">
        <v>0.6644008</v>
      </c>
      <c r="G112" s="37">
        <v>0.6966907</v>
      </c>
      <c r="H112" s="37"/>
      <c r="I112" s="37">
        <v>0.580084</v>
      </c>
      <c r="J112" s="37">
        <v>0.2464827</v>
      </c>
      <c r="K112" s="37"/>
      <c r="L112" s="37">
        <v>0.8747666</v>
      </c>
      <c r="M112" s="37">
        <v>0.8950051</v>
      </c>
      <c r="N112" s="37">
        <v>0.6455471</v>
      </c>
      <c r="O112" s="37">
        <v>0.8552298</v>
      </c>
      <c r="P112" s="37">
        <v>0.9260502</v>
      </c>
      <c r="Q112" s="37">
        <v>0.8048276</v>
      </c>
    </row>
    <row r="113" spans="1:3" ht="14.25">
      <c r="A113" s="1" t="s">
        <v>142</v>
      </c>
      <c r="B113" s="9"/>
      <c r="C113" s="9"/>
    </row>
    <row r="114" ht="16.5">
      <c r="A114" s="16" t="s">
        <v>148</v>
      </c>
    </row>
    <row r="115" ht="14.25">
      <c r="A115" s="1" t="s">
        <v>150</v>
      </c>
    </row>
    <row r="116" ht="16.5">
      <c r="A116" s="17" t="s">
        <v>152</v>
      </c>
    </row>
    <row r="117" ht="14.25">
      <c r="A117" s="6" t="s">
        <v>154</v>
      </c>
    </row>
  </sheetData>
  <sheetProtection/>
  <mergeCells count="10">
    <mergeCell ref="A3:O3"/>
    <mergeCell ref="F7:G7"/>
    <mergeCell ref="I7:J7"/>
    <mergeCell ref="L7:Q7"/>
    <mergeCell ref="F6:Q6"/>
    <mergeCell ref="A6:A8"/>
    <mergeCell ref="B6:B8"/>
    <mergeCell ref="C6:C8"/>
    <mergeCell ref="D6:D8"/>
    <mergeCell ref="E6:E8"/>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62"/>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zoomScalePageLayoutView="0" workbookViewId="0" topLeftCell="A76">
      <selection activeCell="A77" sqref="A77"/>
    </sheetView>
  </sheetViews>
  <sheetFormatPr defaultColWidth="9.140625" defaultRowHeight="15"/>
  <cols>
    <col min="1" max="1" width="30.00390625" style="6" bestFit="1" customWidth="1"/>
    <col min="2" max="2" width="11.140625" style="6" bestFit="1" customWidth="1"/>
    <col min="3" max="5" width="9.140625" style="6" customWidth="1"/>
    <col min="6" max="6" width="13.00390625" style="7" customWidth="1"/>
    <col min="7" max="7" width="12.140625" style="7" customWidth="1"/>
    <col min="8" max="8" width="13.8515625" style="7" customWidth="1"/>
    <col min="9" max="16384" width="9.140625" style="6" customWidth="1"/>
  </cols>
  <sheetData>
    <row r="1" spans="1:8" ht="18">
      <c r="A1" s="145" t="s">
        <v>210</v>
      </c>
      <c r="B1" s="130"/>
      <c r="C1" s="130"/>
      <c r="D1" s="130"/>
      <c r="E1" s="130"/>
      <c r="F1" s="130"/>
      <c r="G1" s="130"/>
      <c r="H1" s="130"/>
    </row>
    <row r="2" spans="1:8" ht="18">
      <c r="A2" s="146" t="s">
        <v>220</v>
      </c>
      <c r="B2" s="130"/>
      <c r="C2" s="130"/>
      <c r="D2" s="130"/>
      <c r="E2" s="130"/>
      <c r="F2" s="130"/>
      <c r="G2" s="130"/>
      <c r="H2" s="130"/>
    </row>
    <row r="3" spans="1:8" ht="18">
      <c r="A3" s="131" t="s">
        <v>11</v>
      </c>
      <c r="B3" s="131"/>
      <c r="C3" s="131"/>
      <c r="D3" s="131"/>
      <c r="E3" s="131"/>
      <c r="F3" s="131"/>
      <c r="G3" s="131"/>
      <c r="H3" s="131"/>
    </row>
    <row r="4" spans="1:2" ht="15">
      <c r="A4" s="4"/>
      <c r="B4" s="4"/>
    </row>
    <row r="5" spans="1:8" ht="14.25">
      <c r="A5" s="179" t="s">
        <v>1</v>
      </c>
      <c r="B5" s="179" t="s">
        <v>2</v>
      </c>
      <c r="C5" s="179" t="s">
        <v>3</v>
      </c>
      <c r="D5" s="182" t="s">
        <v>199</v>
      </c>
      <c r="E5" s="165" t="s">
        <v>6</v>
      </c>
      <c r="F5" s="181" t="s">
        <v>161</v>
      </c>
      <c r="G5" s="181"/>
      <c r="H5" s="181"/>
    </row>
    <row r="6" spans="1:8" ht="28.5">
      <c r="A6" s="180"/>
      <c r="B6" s="180"/>
      <c r="C6" s="180"/>
      <c r="D6" s="183"/>
      <c r="E6" s="178"/>
      <c r="F6" s="42" t="s">
        <v>12</v>
      </c>
      <c r="G6" s="42" t="s">
        <v>13</v>
      </c>
      <c r="H6" s="43" t="s">
        <v>14</v>
      </c>
    </row>
    <row r="7" spans="1:8" ht="16.5">
      <c r="A7" s="1" t="s">
        <v>147</v>
      </c>
      <c r="B7" s="44" t="s">
        <v>16</v>
      </c>
      <c r="C7" s="44">
        <v>2003</v>
      </c>
      <c r="D7" s="45">
        <v>0</v>
      </c>
      <c r="E7" s="44">
        <v>1</v>
      </c>
      <c r="F7" s="46">
        <v>0</v>
      </c>
      <c r="G7" s="46">
        <v>0</v>
      </c>
      <c r="H7" s="46">
        <v>0</v>
      </c>
    </row>
    <row r="8" spans="1:8" ht="16.5">
      <c r="A8" s="1" t="s">
        <v>145</v>
      </c>
      <c r="B8" s="44" t="s">
        <v>16</v>
      </c>
      <c r="C8" s="44">
        <v>2003</v>
      </c>
      <c r="D8" s="45">
        <v>0</v>
      </c>
      <c r="E8" s="44">
        <v>1</v>
      </c>
      <c r="F8" s="46">
        <v>0</v>
      </c>
      <c r="G8" s="46">
        <v>0</v>
      </c>
      <c r="H8" s="46">
        <v>0</v>
      </c>
    </row>
    <row r="9" spans="1:8" ht="14.25">
      <c r="A9" s="1" t="s">
        <v>18</v>
      </c>
      <c r="B9" s="44" t="s">
        <v>16</v>
      </c>
      <c r="C9" s="44">
        <v>2003</v>
      </c>
      <c r="D9" s="45">
        <v>5.15E-05</v>
      </c>
      <c r="E9" s="44">
        <v>3</v>
      </c>
      <c r="F9" s="46">
        <v>0</v>
      </c>
      <c r="G9" s="46">
        <v>71.42857</v>
      </c>
      <c r="H9" s="46">
        <v>28.57143</v>
      </c>
    </row>
    <row r="10" spans="1:8" ht="14.25">
      <c r="A10" s="1" t="s">
        <v>19</v>
      </c>
      <c r="B10" s="44" t="s">
        <v>17</v>
      </c>
      <c r="C10" s="44">
        <v>2005</v>
      </c>
      <c r="D10" s="45">
        <v>8.04E-05</v>
      </c>
      <c r="E10" s="44">
        <v>4</v>
      </c>
      <c r="F10" s="46">
        <v>16.57829</v>
      </c>
      <c r="G10" s="46">
        <v>61.75267</v>
      </c>
      <c r="H10" s="46">
        <v>21.66905</v>
      </c>
    </row>
    <row r="11" spans="1:8" ht="14.25">
      <c r="A11" s="1" t="s">
        <v>138</v>
      </c>
      <c r="B11" s="44" t="s">
        <v>16</v>
      </c>
      <c r="C11" s="44">
        <v>2003</v>
      </c>
      <c r="D11" s="45">
        <v>0.0014039</v>
      </c>
      <c r="E11" s="44">
        <v>5</v>
      </c>
      <c r="F11" s="46">
        <v>0</v>
      </c>
      <c r="G11" s="46">
        <v>71.42857</v>
      </c>
      <c r="H11" s="46">
        <v>28.57143</v>
      </c>
    </row>
    <row r="12" spans="1:8" ht="14.25">
      <c r="A12" s="1" t="s">
        <v>31</v>
      </c>
      <c r="B12" s="44" t="s">
        <v>16</v>
      </c>
      <c r="C12" s="44">
        <v>2003</v>
      </c>
      <c r="D12" s="45">
        <v>0.0020124</v>
      </c>
      <c r="E12" s="44">
        <v>6</v>
      </c>
      <c r="F12" s="46">
        <v>94.38628</v>
      </c>
      <c r="G12" s="46">
        <v>0.3673821</v>
      </c>
      <c r="H12" s="46">
        <v>5.246337</v>
      </c>
    </row>
    <row r="13" spans="1:8" ht="14.25">
      <c r="A13" s="1" t="s">
        <v>32</v>
      </c>
      <c r="B13" s="44" t="s">
        <v>17</v>
      </c>
      <c r="C13" s="44">
        <v>2006</v>
      </c>
      <c r="D13" s="45">
        <v>0.0021675</v>
      </c>
      <c r="E13" s="44">
        <v>7</v>
      </c>
      <c r="F13" s="46">
        <v>14.55162</v>
      </c>
      <c r="G13" s="46">
        <v>56.77804</v>
      </c>
      <c r="H13" s="46">
        <v>28.67034</v>
      </c>
    </row>
    <row r="14" spans="1:8" ht="14.25">
      <c r="A14" s="1" t="s">
        <v>33</v>
      </c>
      <c r="B14" s="44" t="s">
        <v>17</v>
      </c>
      <c r="C14" s="44">
        <v>2006</v>
      </c>
      <c r="D14" s="45">
        <v>0.0026515</v>
      </c>
      <c r="E14" s="44">
        <v>8</v>
      </c>
      <c r="F14" s="46">
        <v>62.13663</v>
      </c>
      <c r="G14" s="46">
        <v>20.93023</v>
      </c>
      <c r="H14" s="46">
        <v>16.93314</v>
      </c>
    </row>
    <row r="15" spans="1:8" ht="14.25">
      <c r="A15" s="1" t="s">
        <v>35</v>
      </c>
      <c r="B15" s="44" t="s">
        <v>17</v>
      </c>
      <c r="C15" s="44">
        <v>2005</v>
      </c>
      <c r="D15" s="45">
        <v>0.0028182</v>
      </c>
      <c r="E15" s="44">
        <v>9</v>
      </c>
      <c r="F15" s="46">
        <v>23.15752</v>
      </c>
      <c r="G15" s="46">
        <v>33.82396</v>
      </c>
      <c r="H15" s="46">
        <v>43.01852</v>
      </c>
    </row>
    <row r="16" spans="1:8" ht="14.25">
      <c r="A16" s="1" t="s">
        <v>36</v>
      </c>
      <c r="B16" s="44" t="s">
        <v>16</v>
      </c>
      <c r="C16" s="44">
        <v>2003</v>
      </c>
      <c r="D16" s="45">
        <v>0.0029484</v>
      </c>
      <c r="E16" s="44">
        <v>10</v>
      </c>
      <c r="F16" s="46">
        <v>0</v>
      </c>
      <c r="G16" s="46">
        <v>85.71429</v>
      </c>
      <c r="H16" s="46">
        <v>14.28572</v>
      </c>
    </row>
    <row r="17" spans="1:8" ht="14.25">
      <c r="A17" s="1" t="s">
        <v>37</v>
      </c>
      <c r="B17" s="44" t="s">
        <v>17</v>
      </c>
      <c r="C17" s="44">
        <v>2006</v>
      </c>
      <c r="D17" s="45">
        <v>0.0030181</v>
      </c>
      <c r="E17" s="44">
        <v>11</v>
      </c>
      <c r="F17" s="46">
        <v>29.20356</v>
      </c>
      <c r="G17" s="46">
        <v>51.78142</v>
      </c>
      <c r="H17" s="46">
        <v>19.01503</v>
      </c>
    </row>
    <row r="18" spans="1:8" ht="14.25">
      <c r="A18" s="1" t="s">
        <v>153</v>
      </c>
      <c r="B18" s="44" t="s">
        <v>17</v>
      </c>
      <c r="C18" s="44">
        <v>2005</v>
      </c>
      <c r="D18" s="45">
        <v>0.0033291</v>
      </c>
      <c r="E18" s="44">
        <v>12</v>
      </c>
      <c r="F18" s="46">
        <v>30.50671</v>
      </c>
      <c r="G18" s="46">
        <v>40.12283</v>
      </c>
      <c r="H18" s="46">
        <v>29.37046</v>
      </c>
    </row>
    <row r="19" spans="1:8" ht="14.25">
      <c r="A19" s="1" t="s">
        <v>38</v>
      </c>
      <c r="B19" s="44" t="s">
        <v>17</v>
      </c>
      <c r="C19" s="44">
        <v>2005</v>
      </c>
      <c r="D19" s="45">
        <v>0.0036619</v>
      </c>
      <c r="E19" s="44">
        <v>13</v>
      </c>
      <c r="F19" s="46">
        <v>33.4391</v>
      </c>
      <c r="G19" s="46">
        <v>43.86356</v>
      </c>
      <c r="H19" s="46">
        <v>22.69734</v>
      </c>
    </row>
    <row r="20" spans="1:8" ht="14.25">
      <c r="A20" s="1" t="s">
        <v>139</v>
      </c>
      <c r="B20" s="44" t="s">
        <v>16</v>
      </c>
      <c r="C20" s="44">
        <v>2003</v>
      </c>
      <c r="D20" s="45">
        <v>0.004914</v>
      </c>
      <c r="E20" s="44">
        <v>14</v>
      </c>
      <c r="F20" s="46">
        <v>84.19248</v>
      </c>
      <c r="G20" s="46">
        <v>2.463838</v>
      </c>
      <c r="H20" s="46">
        <v>13.34368</v>
      </c>
    </row>
    <row r="21" spans="1:8" ht="14.25">
      <c r="A21" s="1" t="s">
        <v>39</v>
      </c>
      <c r="B21" s="44" t="s">
        <v>16</v>
      </c>
      <c r="C21" s="44">
        <v>2003</v>
      </c>
      <c r="D21" s="45">
        <v>0.0058453</v>
      </c>
      <c r="E21" s="44">
        <v>15</v>
      </c>
      <c r="F21" s="46">
        <v>96.04589</v>
      </c>
      <c r="G21" s="46">
        <v>0.5778658</v>
      </c>
      <c r="H21" s="46">
        <v>3.376237</v>
      </c>
    </row>
    <row r="22" spans="1:8" ht="14.25">
      <c r="A22" s="1" t="s">
        <v>40</v>
      </c>
      <c r="B22" s="44" t="s">
        <v>17</v>
      </c>
      <c r="C22" s="44">
        <v>2005</v>
      </c>
      <c r="D22" s="45">
        <v>0.0063474</v>
      </c>
      <c r="E22" s="44">
        <v>16</v>
      </c>
      <c r="F22" s="46">
        <v>40.71528</v>
      </c>
      <c r="G22" s="46">
        <v>31.15475</v>
      </c>
      <c r="H22" s="46">
        <v>28.12998</v>
      </c>
    </row>
    <row r="23" spans="1:8" ht="14.25">
      <c r="A23" s="1" t="s">
        <v>41</v>
      </c>
      <c r="B23" s="44" t="s">
        <v>17</v>
      </c>
      <c r="C23" s="44">
        <v>2005</v>
      </c>
      <c r="D23" s="45">
        <v>0.0063739</v>
      </c>
      <c r="E23" s="44">
        <v>17</v>
      </c>
      <c r="F23" s="46">
        <v>37.53936</v>
      </c>
      <c r="G23" s="46">
        <v>47.60398</v>
      </c>
      <c r="H23" s="46">
        <v>14.85665</v>
      </c>
    </row>
    <row r="24" spans="1:8" ht="14.25">
      <c r="A24" s="1" t="s">
        <v>42</v>
      </c>
      <c r="B24" s="44" t="s">
        <v>16</v>
      </c>
      <c r="C24" s="44">
        <v>2003</v>
      </c>
      <c r="D24" s="45">
        <v>0.0066471</v>
      </c>
      <c r="E24" s="44">
        <v>18</v>
      </c>
      <c r="F24" s="46">
        <v>59.70333</v>
      </c>
      <c r="G24" s="46">
        <v>20.50167</v>
      </c>
      <c r="H24" s="46">
        <v>19.795</v>
      </c>
    </row>
    <row r="25" spans="1:8" ht="14.25">
      <c r="A25" s="1" t="s">
        <v>43</v>
      </c>
      <c r="B25" s="44" t="s">
        <v>44</v>
      </c>
      <c r="C25" s="44">
        <v>2007</v>
      </c>
      <c r="D25" s="45">
        <v>0.0078279</v>
      </c>
      <c r="E25" s="44">
        <v>19</v>
      </c>
      <c r="F25" s="46">
        <v>5.818631</v>
      </c>
      <c r="G25" s="46">
        <v>89.86388</v>
      </c>
      <c r="H25" s="46">
        <v>4.317485</v>
      </c>
    </row>
    <row r="26" spans="1:8" ht="14.25">
      <c r="A26" s="1" t="s">
        <v>45</v>
      </c>
      <c r="B26" s="44" t="s">
        <v>17</v>
      </c>
      <c r="C26" s="44">
        <v>2005</v>
      </c>
      <c r="D26" s="45">
        <v>0.0078303</v>
      </c>
      <c r="E26" s="44">
        <v>20</v>
      </c>
      <c r="F26" s="46">
        <v>59.85676</v>
      </c>
      <c r="G26" s="46">
        <v>12.84949</v>
      </c>
      <c r="H26" s="46">
        <v>27.29374</v>
      </c>
    </row>
    <row r="27" spans="1:8" ht="14.25">
      <c r="A27" s="1" t="s">
        <v>46</v>
      </c>
      <c r="B27" s="44" t="s">
        <v>44</v>
      </c>
      <c r="C27" s="44">
        <v>2005</v>
      </c>
      <c r="D27" s="45">
        <v>0.0082274</v>
      </c>
      <c r="E27" s="44">
        <v>21</v>
      </c>
      <c r="F27" s="46">
        <v>36.2304</v>
      </c>
      <c r="G27" s="46">
        <v>51.44606</v>
      </c>
      <c r="H27" s="46">
        <v>12.32355</v>
      </c>
    </row>
    <row r="28" spans="1:8" ht="14.25">
      <c r="A28" s="1" t="s">
        <v>47</v>
      </c>
      <c r="B28" s="44" t="s">
        <v>44</v>
      </c>
      <c r="C28" s="44">
        <v>2005</v>
      </c>
      <c r="D28" s="45">
        <v>0.0082328</v>
      </c>
      <c r="E28" s="44">
        <v>22</v>
      </c>
      <c r="F28" s="46">
        <v>26.35977</v>
      </c>
      <c r="G28" s="46">
        <v>31.07719</v>
      </c>
      <c r="H28" s="46">
        <v>42.56305</v>
      </c>
    </row>
    <row r="29" spans="1:8" ht="14.25">
      <c r="A29" s="1" t="s">
        <v>48</v>
      </c>
      <c r="B29" s="44" t="s">
        <v>17</v>
      </c>
      <c r="C29" s="44">
        <v>2006</v>
      </c>
      <c r="D29" s="45">
        <v>0.0084111</v>
      </c>
      <c r="E29" s="44">
        <v>23</v>
      </c>
      <c r="F29" s="46">
        <v>23.18221</v>
      </c>
      <c r="G29" s="46">
        <v>55.6889</v>
      </c>
      <c r="H29" s="46">
        <v>21.12889</v>
      </c>
    </row>
    <row r="30" spans="1:8" ht="14.25">
      <c r="A30" s="1" t="s">
        <v>49</v>
      </c>
      <c r="B30" s="44" t="s">
        <v>16</v>
      </c>
      <c r="C30" s="44">
        <v>2003</v>
      </c>
      <c r="D30" s="45">
        <v>0.0091946</v>
      </c>
      <c r="E30" s="44">
        <v>24</v>
      </c>
      <c r="F30" s="46">
        <v>78.64067</v>
      </c>
      <c r="G30" s="46">
        <v>3.254137</v>
      </c>
      <c r="H30" s="46">
        <v>18.10519</v>
      </c>
    </row>
    <row r="31" spans="1:8" ht="14.25">
      <c r="A31" s="1" t="s">
        <v>50</v>
      </c>
      <c r="B31" s="44" t="s">
        <v>44</v>
      </c>
      <c r="C31" s="44">
        <v>2007</v>
      </c>
      <c r="D31" s="45">
        <v>0.0095726</v>
      </c>
      <c r="E31" s="44">
        <v>25</v>
      </c>
      <c r="F31" s="46">
        <v>34.49062</v>
      </c>
      <c r="G31" s="46">
        <v>59.18855</v>
      </c>
      <c r="H31" s="46">
        <v>6.320835</v>
      </c>
    </row>
    <row r="32" spans="1:8" ht="14.25">
      <c r="A32" s="1" t="s">
        <v>137</v>
      </c>
      <c r="B32" s="44" t="s">
        <v>16</v>
      </c>
      <c r="C32" s="44">
        <v>2003</v>
      </c>
      <c r="D32" s="45">
        <v>0.010469</v>
      </c>
      <c r="E32" s="44">
        <v>26</v>
      </c>
      <c r="F32" s="46">
        <v>25.04835</v>
      </c>
      <c r="G32" s="46">
        <v>47.31186</v>
      </c>
      <c r="H32" s="46">
        <v>27.63979</v>
      </c>
    </row>
    <row r="33" spans="1:8" ht="16.5">
      <c r="A33" s="1" t="s">
        <v>149</v>
      </c>
      <c r="B33" s="44" t="s">
        <v>51</v>
      </c>
      <c r="C33" s="44">
        <v>2005</v>
      </c>
      <c r="D33" s="45">
        <v>0.0112819</v>
      </c>
      <c r="E33" s="44">
        <v>27</v>
      </c>
      <c r="F33" s="46">
        <v>41.0978</v>
      </c>
      <c r="G33" s="46">
        <v>13.76885</v>
      </c>
      <c r="H33" s="46">
        <v>45.13337</v>
      </c>
    </row>
    <row r="34" spans="1:8" ht="14.25">
      <c r="A34" s="1" t="s">
        <v>134</v>
      </c>
      <c r="B34" s="44" t="s">
        <v>16</v>
      </c>
      <c r="C34" s="44">
        <v>2003</v>
      </c>
      <c r="D34" s="45">
        <v>0.0143359</v>
      </c>
      <c r="E34" s="44">
        <v>28</v>
      </c>
      <c r="F34" s="46">
        <v>57.84109</v>
      </c>
      <c r="G34" s="46">
        <v>11.72063</v>
      </c>
      <c r="H34" s="46">
        <v>30.43828</v>
      </c>
    </row>
    <row r="35" spans="1:8" ht="14.25">
      <c r="A35" s="1" t="s">
        <v>52</v>
      </c>
      <c r="B35" s="44" t="s">
        <v>53</v>
      </c>
      <c r="C35" s="44">
        <v>2006</v>
      </c>
      <c r="D35" s="45">
        <v>0.0154625</v>
      </c>
      <c r="E35" s="44">
        <v>29</v>
      </c>
      <c r="F35" s="46">
        <v>38.64083</v>
      </c>
      <c r="G35" s="46">
        <v>23.87533</v>
      </c>
      <c r="H35" s="46">
        <v>37.54926</v>
      </c>
    </row>
    <row r="36" spans="1:8" ht="14.25">
      <c r="A36" s="1" t="s">
        <v>54</v>
      </c>
      <c r="B36" s="44" t="s">
        <v>17</v>
      </c>
      <c r="C36" s="44">
        <v>2006</v>
      </c>
      <c r="D36" s="45">
        <v>0.0188584</v>
      </c>
      <c r="E36" s="44">
        <v>30</v>
      </c>
      <c r="F36" s="46">
        <v>36.64635</v>
      </c>
      <c r="G36" s="46">
        <v>36.94474</v>
      </c>
      <c r="H36" s="46">
        <v>26.40891</v>
      </c>
    </row>
    <row r="37" spans="1:8" ht="14.25">
      <c r="A37" s="1" t="s">
        <v>55</v>
      </c>
      <c r="B37" s="44" t="s">
        <v>17</v>
      </c>
      <c r="C37" s="44">
        <v>2006</v>
      </c>
      <c r="D37" s="45">
        <v>0.0197402</v>
      </c>
      <c r="E37" s="44">
        <v>31</v>
      </c>
      <c r="F37" s="46">
        <v>1.294744</v>
      </c>
      <c r="G37" s="46">
        <v>94.2851</v>
      </c>
      <c r="H37" s="46">
        <v>4.420161</v>
      </c>
    </row>
    <row r="38" spans="1:8" ht="14.25">
      <c r="A38" s="1" t="s">
        <v>136</v>
      </c>
      <c r="B38" s="44" t="s">
        <v>16</v>
      </c>
      <c r="C38" s="44">
        <v>2003</v>
      </c>
      <c r="D38" s="45">
        <v>0.0206195</v>
      </c>
      <c r="E38" s="44">
        <v>32</v>
      </c>
      <c r="F38" s="46">
        <v>6.262522</v>
      </c>
      <c r="G38" s="46">
        <v>35.40016</v>
      </c>
      <c r="H38" s="46">
        <v>58.33732</v>
      </c>
    </row>
    <row r="39" spans="1:8" ht="14.25">
      <c r="A39" s="1" t="s">
        <v>56</v>
      </c>
      <c r="B39" s="44" t="s">
        <v>44</v>
      </c>
      <c r="C39" s="44">
        <v>2006</v>
      </c>
      <c r="D39" s="45">
        <v>0.0207166</v>
      </c>
      <c r="E39" s="44">
        <v>33</v>
      </c>
      <c r="F39" s="46">
        <v>23.437</v>
      </c>
      <c r="G39" s="46">
        <v>49.75349</v>
      </c>
      <c r="H39" s="46">
        <v>26.80951</v>
      </c>
    </row>
    <row r="40" spans="1:8" ht="16.5">
      <c r="A40" s="1" t="s">
        <v>146</v>
      </c>
      <c r="B40" s="44" t="s">
        <v>17</v>
      </c>
      <c r="C40" s="44">
        <v>2006</v>
      </c>
      <c r="D40" s="45">
        <v>0.0207464</v>
      </c>
      <c r="E40" s="44">
        <v>34</v>
      </c>
      <c r="F40" s="46">
        <v>45.42698</v>
      </c>
      <c r="G40" s="46">
        <v>42.73102</v>
      </c>
      <c r="H40" s="46">
        <v>11.842</v>
      </c>
    </row>
    <row r="41" spans="1:8" ht="14.25">
      <c r="A41" s="1" t="s">
        <v>57</v>
      </c>
      <c r="B41" s="44" t="s">
        <v>17</v>
      </c>
      <c r="C41" s="44">
        <v>2006</v>
      </c>
      <c r="D41" s="45">
        <v>0.0236837</v>
      </c>
      <c r="E41" s="44">
        <v>35</v>
      </c>
      <c r="F41" s="46">
        <v>22.79535</v>
      </c>
      <c r="G41" s="46">
        <v>35.816</v>
      </c>
      <c r="H41" s="46">
        <v>41.38865</v>
      </c>
    </row>
    <row r="42" spans="1:8" ht="14.25">
      <c r="A42" s="14" t="s">
        <v>58</v>
      </c>
      <c r="B42" s="56" t="s">
        <v>44</v>
      </c>
      <c r="C42" s="56">
        <v>2008</v>
      </c>
      <c r="D42" s="57">
        <v>0.0258936</v>
      </c>
      <c r="E42" s="56">
        <v>36</v>
      </c>
      <c r="F42" s="58">
        <v>48.39612</v>
      </c>
      <c r="G42" s="58">
        <v>37.16095</v>
      </c>
      <c r="H42" s="58">
        <v>14.44293</v>
      </c>
    </row>
    <row r="43" spans="1:8" ht="14.25">
      <c r="A43" s="1" t="s">
        <v>59</v>
      </c>
      <c r="B43" s="44" t="s">
        <v>16</v>
      </c>
      <c r="C43" s="44">
        <v>2003</v>
      </c>
      <c r="D43" s="45">
        <v>0.0263797</v>
      </c>
      <c r="E43" s="44">
        <v>37</v>
      </c>
      <c r="F43" s="46">
        <v>91.22073</v>
      </c>
      <c r="G43" s="46">
        <v>1.180535</v>
      </c>
      <c r="H43" s="46">
        <v>7.598731</v>
      </c>
    </row>
    <row r="44" spans="1:8" ht="16.5">
      <c r="A44" s="1" t="s">
        <v>163</v>
      </c>
      <c r="B44" s="44" t="s">
        <v>44</v>
      </c>
      <c r="C44" s="44">
        <v>2003</v>
      </c>
      <c r="D44" s="45">
        <v>0.0389074</v>
      </c>
      <c r="E44" s="44">
        <v>38</v>
      </c>
      <c r="F44" s="46">
        <v>34.82792</v>
      </c>
      <c r="G44" s="46">
        <v>30.24884</v>
      </c>
      <c r="H44" s="46">
        <v>34.92324</v>
      </c>
    </row>
    <row r="45" spans="1:8" ht="14.25">
      <c r="A45" s="1" t="s">
        <v>60</v>
      </c>
      <c r="B45" s="44" t="s">
        <v>16</v>
      </c>
      <c r="C45" s="44">
        <v>2003</v>
      </c>
      <c r="D45" s="45">
        <v>0.0391825</v>
      </c>
      <c r="E45" s="44">
        <v>39</v>
      </c>
      <c r="F45" s="46">
        <v>69.1262</v>
      </c>
      <c r="G45" s="46">
        <v>10.83149</v>
      </c>
      <c r="H45" s="46">
        <v>20.04231</v>
      </c>
    </row>
    <row r="46" spans="1:8" ht="14.25">
      <c r="A46" s="1" t="s">
        <v>61</v>
      </c>
      <c r="B46" s="44" t="s">
        <v>44</v>
      </c>
      <c r="C46" s="44">
        <v>2005</v>
      </c>
      <c r="D46" s="45">
        <v>0.0406378</v>
      </c>
      <c r="E46" s="44">
        <v>40</v>
      </c>
      <c r="F46" s="46">
        <v>31.73679</v>
      </c>
      <c r="G46" s="46">
        <v>32.07423</v>
      </c>
      <c r="H46" s="46">
        <v>36.18899</v>
      </c>
    </row>
    <row r="47" spans="1:8" ht="14.25">
      <c r="A47" s="1" t="s">
        <v>62</v>
      </c>
      <c r="B47" s="44" t="s">
        <v>17</v>
      </c>
      <c r="C47" s="44">
        <v>2000</v>
      </c>
      <c r="D47" s="45">
        <v>0.0438603</v>
      </c>
      <c r="E47" s="44">
        <v>41</v>
      </c>
      <c r="F47" s="46">
        <v>43.16447</v>
      </c>
      <c r="G47" s="46">
        <v>21.03712</v>
      </c>
      <c r="H47" s="46">
        <v>35.79842</v>
      </c>
    </row>
    <row r="48" spans="1:8" ht="14.25">
      <c r="A48" s="1" t="s">
        <v>63</v>
      </c>
      <c r="B48" s="44" t="s">
        <v>17</v>
      </c>
      <c r="C48" s="44">
        <v>2000</v>
      </c>
      <c r="D48" s="45">
        <v>0.04783</v>
      </c>
      <c r="E48" s="44">
        <v>42</v>
      </c>
      <c r="F48" s="46">
        <v>40.60227</v>
      </c>
      <c r="G48" s="46">
        <v>18.10095</v>
      </c>
      <c r="H48" s="46">
        <v>41.29678</v>
      </c>
    </row>
    <row r="49" spans="1:8" ht="14.25">
      <c r="A49" s="1" t="s">
        <v>64</v>
      </c>
      <c r="B49" s="44" t="s">
        <v>44</v>
      </c>
      <c r="C49" s="44">
        <v>2005</v>
      </c>
      <c r="D49" s="45">
        <v>0.0546115</v>
      </c>
      <c r="E49" s="44">
        <v>43</v>
      </c>
      <c r="F49" s="46">
        <v>3.243128</v>
      </c>
      <c r="G49" s="46">
        <v>76.03242</v>
      </c>
      <c r="H49" s="46">
        <v>20.72445</v>
      </c>
    </row>
    <row r="50" spans="1:8" ht="14.25">
      <c r="A50" s="1" t="s">
        <v>65</v>
      </c>
      <c r="B50" s="44" t="s">
        <v>16</v>
      </c>
      <c r="C50" s="44">
        <v>2003</v>
      </c>
      <c r="D50" s="45">
        <v>0.0559935</v>
      </c>
      <c r="E50" s="44">
        <v>44</v>
      </c>
      <c r="F50" s="46">
        <v>64.84834</v>
      </c>
      <c r="G50" s="46">
        <v>9.90463</v>
      </c>
      <c r="H50" s="46">
        <v>25.24703</v>
      </c>
    </row>
    <row r="51" spans="1:8" ht="14.25">
      <c r="A51" s="1" t="s">
        <v>66</v>
      </c>
      <c r="B51" s="44" t="s">
        <v>17</v>
      </c>
      <c r="C51" s="44">
        <v>2006</v>
      </c>
      <c r="D51" s="45">
        <v>0.0587957</v>
      </c>
      <c r="E51" s="44">
        <v>45</v>
      </c>
      <c r="F51" s="46">
        <v>47.53014</v>
      </c>
      <c r="G51" s="46">
        <v>32.11889</v>
      </c>
      <c r="H51" s="46">
        <v>20.35097</v>
      </c>
    </row>
    <row r="52" spans="1:8" ht="14.25">
      <c r="A52" s="1" t="s">
        <v>67</v>
      </c>
      <c r="B52" s="44" t="s">
        <v>16</v>
      </c>
      <c r="C52" s="44">
        <v>2003</v>
      </c>
      <c r="D52" s="45">
        <v>0.0642984</v>
      </c>
      <c r="E52" s="44">
        <v>46</v>
      </c>
      <c r="F52" s="46">
        <v>35.10469</v>
      </c>
      <c r="G52" s="46">
        <v>19.02821</v>
      </c>
      <c r="H52" s="46">
        <v>45.86708</v>
      </c>
    </row>
    <row r="53" spans="1:8" ht="14.25">
      <c r="A53" s="1" t="s">
        <v>68</v>
      </c>
      <c r="B53" s="44" t="s">
        <v>17</v>
      </c>
      <c r="C53" s="44">
        <v>2005</v>
      </c>
      <c r="D53" s="45">
        <v>0.0646115</v>
      </c>
      <c r="E53" s="44">
        <v>47</v>
      </c>
      <c r="F53" s="46">
        <v>15.44683</v>
      </c>
      <c r="G53" s="46">
        <v>27.91361</v>
      </c>
      <c r="H53" s="46">
        <v>56.63956</v>
      </c>
    </row>
    <row r="54" spans="1:8" ht="14.25">
      <c r="A54" s="1" t="s">
        <v>69</v>
      </c>
      <c r="B54" s="44" t="s">
        <v>44</v>
      </c>
      <c r="C54" s="44">
        <v>2003</v>
      </c>
      <c r="D54" s="45">
        <v>0.0672428</v>
      </c>
      <c r="E54" s="44">
        <v>48</v>
      </c>
      <c r="F54" s="46">
        <v>17.48502</v>
      </c>
      <c r="G54" s="46">
        <v>50.38848</v>
      </c>
      <c r="H54" s="46">
        <v>32.1265</v>
      </c>
    </row>
    <row r="55" spans="1:8" ht="14.25">
      <c r="A55" s="1" t="s">
        <v>70</v>
      </c>
      <c r="B55" s="44" t="s">
        <v>17</v>
      </c>
      <c r="C55" s="44">
        <v>2005</v>
      </c>
      <c r="D55" s="45">
        <v>0.0684319</v>
      </c>
      <c r="E55" s="44">
        <v>49</v>
      </c>
      <c r="F55" s="46">
        <v>18.70902</v>
      </c>
      <c r="G55" s="46">
        <v>45.02521</v>
      </c>
      <c r="H55" s="46">
        <v>36.26578</v>
      </c>
    </row>
    <row r="56" spans="1:8" ht="14.25">
      <c r="A56" s="1" t="s">
        <v>71</v>
      </c>
      <c r="B56" s="44" t="s">
        <v>44</v>
      </c>
      <c r="C56" s="44">
        <v>2002</v>
      </c>
      <c r="D56" s="45">
        <v>0.0750767</v>
      </c>
      <c r="E56" s="44">
        <v>50</v>
      </c>
      <c r="F56" s="46">
        <v>17.96786</v>
      </c>
      <c r="G56" s="46">
        <v>43.74597</v>
      </c>
      <c r="H56" s="46">
        <v>38.28618</v>
      </c>
    </row>
    <row r="57" spans="1:8" ht="14.25">
      <c r="A57" s="1" t="s">
        <v>72</v>
      </c>
      <c r="B57" s="44" t="s">
        <v>44</v>
      </c>
      <c r="C57" s="44">
        <v>2004</v>
      </c>
      <c r="D57" s="45">
        <v>0.0853588</v>
      </c>
      <c r="E57" s="44">
        <v>51</v>
      </c>
      <c r="F57" s="46">
        <v>15.43217</v>
      </c>
      <c r="G57" s="46">
        <v>19.06454</v>
      </c>
      <c r="H57" s="46">
        <v>65.5033</v>
      </c>
    </row>
    <row r="58" spans="1:8" ht="14.25">
      <c r="A58" s="14" t="s">
        <v>141</v>
      </c>
      <c r="B58" s="56" t="s">
        <v>17</v>
      </c>
      <c r="C58" s="56">
        <v>2000</v>
      </c>
      <c r="D58" s="57">
        <v>0.0880144</v>
      </c>
      <c r="E58" s="56">
        <v>52</v>
      </c>
      <c r="F58" s="58">
        <v>31.93314</v>
      </c>
      <c r="G58" s="58">
        <v>33.85727</v>
      </c>
      <c r="H58" s="58">
        <v>34.20959</v>
      </c>
    </row>
    <row r="59" spans="1:8" ht="14.25">
      <c r="A59" s="1" t="s">
        <v>74</v>
      </c>
      <c r="B59" s="44" t="s">
        <v>44</v>
      </c>
      <c r="C59" s="44">
        <v>2007</v>
      </c>
      <c r="D59" s="45">
        <v>0.0953236</v>
      </c>
      <c r="E59" s="44">
        <v>53</v>
      </c>
      <c r="F59" s="46">
        <v>15.6686</v>
      </c>
      <c r="G59" s="46">
        <v>50.51591</v>
      </c>
      <c r="H59" s="46">
        <v>33.81549</v>
      </c>
    </row>
    <row r="60" spans="1:8" ht="14.25">
      <c r="A60" s="1" t="s">
        <v>135</v>
      </c>
      <c r="B60" s="44" t="s">
        <v>16</v>
      </c>
      <c r="C60" s="44">
        <v>2003</v>
      </c>
      <c r="D60" s="45">
        <v>0.1270255</v>
      </c>
      <c r="E60" s="44">
        <v>54</v>
      </c>
      <c r="F60" s="46">
        <v>57.22083</v>
      </c>
      <c r="G60" s="46">
        <v>9.984631</v>
      </c>
      <c r="H60" s="46">
        <v>32.79453</v>
      </c>
    </row>
    <row r="61" spans="1:8" ht="14.25">
      <c r="A61" s="14" t="s">
        <v>75</v>
      </c>
      <c r="B61" s="56" t="s">
        <v>17</v>
      </c>
      <c r="C61" s="56">
        <v>2006</v>
      </c>
      <c r="D61" s="57">
        <v>0.138538</v>
      </c>
      <c r="E61" s="56">
        <v>55</v>
      </c>
      <c r="F61" s="58">
        <v>38.30133</v>
      </c>
      <c r="G61" s="58">
        <v>24.56823</v>
      </c>
      <c r="H61" s="58">
        <v>37.13043</v>
      </c>
    </row>
    <row r="62" spans="1:8" ht="14.25">
      <c r="A62" s="1" t="s">
        <v>76</v>
      </c>
      <c r="B62" s="44" t="s">
        <v>44</v>
      </c>
      <c r="C62" s="44">
        <v>2004</v>
      </c>
      <c r="D62" s="45">
        <v>0.1391553</v>
      </c>
      <c r="E62" s="44">
        <v>56</v>
      </c>
      <c r="F62" s="46">
        <v>38.69738</v>
      </c>
      <c r="G62" s="46">
        <v>27.09312</v>
      </c>
      <c r="H62" s="46">
        <v>34.2095</v>
      </c>
    </row>
    <row r="63" spans="1:8" ht="14.25">
      <c r="A63" s="1" t="s">
        <v>77</v>
      </c>
      <c r="B63" s="44" t="s">
        <v>44</v>
      </c>
      <c r="C63" s="44">
        <v>2008</v>
      </c>
      <c r="D63" s="45">
        <v>0.1396917</v>
      </c>
      <c r="E63" s="44">
        <v>57</v>
      </c>
      <c r="F63" s="46">
        <v>31.37081</v>
      </c>
      <c r="G63" s="46">
        <v>19.98264</v>
      </c>
      <c r="H63" s="46">
        <v>48.64655</v>
      </c>
    </row>
    <row r="64" spans="1:8" ht="14.25">
      <c r="A64" s="1" t="s">
        <v>78</v>
      </c>
      <c r="B64" s="44" t="s">
        <v>44</v>
      </c>
      <c r="C64" s="44">
        <v>2006</v>
      </c>
      <c r="D64" s="45">
        <v>0.1595332</v>
      </c>
      <c r="E64" s="44">
        <v>58</v>
      </c>
      <c r="F64" s="46">
        <v>37.9522</v>
      </c>
      <c r="G64" s="46">
        <v>18.41772</v>
      </c>
      <c r="H64" s="46">
        <v>43.63007</v>
      </c>
    </row>
    <row r="65" spans="1:8" ht="16.5">
      <c r="A65" s="1" t="s">
        <v>162</v>
      </c>
      <c r="B65" s="44" t="s">
        <v>44</v>
      </c>
      <c r="C65" s="44">
        <v>2000</v>
      </c>
      <c r="D65" s="45">
        <v>0.1608929</v>
      </c>
      <c r="E65" s="44">
        <v>59</v>
      </c>
      <c r="F65" s="46">
        <v>18.01272</v>
      </c>
      <c r="G65" s="46">
        <v>31.44729</v>
      </c>
      <c r="H65" s="46">
        <v>50.53999</v>
      </c>
    </row>
    <row r="66" spans="1:8" ht="14.25">
      <c r="A66" s="1" t="s">
        <v>79</v>
      </c>
      <c r="B66" s="44" t="s">
        <v>44</v>
      </c>
      <c r="C66" s="44">
        <v>2006</v>
      </c>
      <c r="D66" s="45">
        <v>0.1738981</v>
      </c>
      <c r="E66" s="44">
        <v>60</v>
      </c>
      <c r="F66" s="46">
        <v>13.69527</v>
      </c>
      <c r="G66" s="46">
        <v>26.06356</v>
      </c>
      <c r="H66" s="46">
        <v>60.24118</v>
      </c>
    </row>
    <row r="67" spans="1:8" ht="14.25">
      <c r="A67" s="1" t="s">
        <v>80</v>
      </c>
      <c r="B67" s="44" t="s">
        <v>44</v>
      </c>
      <c r="C67" s="44">
        <v>2003</v>
      </c>
      <c r="D67" s="45">
        <v>0.1751358</v>
      </c>
      <c r="E67" s="44">
        <v>61</v>
      </c>
      <c r="F67" s="46">
        <v>30.42729</v>
      </c>
      <c r="G67" s="46">
        <v>22.86139</v>
      </c>
      <c r="H67" s="46">
        <v>46.71133</v>
      </c>
    </row>
    <row r="68" spans="1:8" ht="14.25">
      <c r="A68" s="1" t="s">
        <v>81</v>
      </c>
      <c r="B68" s="44" t="s">
        <v>44</v>
      </c>
      <c r="C68" s="44">
        <v>2007</v>
      </c>
      <c r="D68" s="45">
        <v>0.1827849</v>
      </c>
      <c r="E68" s="44">
        <v>62</v>
      </c>
      <c r="F68" s="46">
        <v>21.82737</v>
      </c>
      <c r="G68" s="46">
        <v>27.50614</v>
      </c>
      <c r="H68" s="46">
        <v>50.6665</v>
      </c>
    </row>
    <row r="69" spans="1:8" ht="14.25">
      <c r="A69" s="1" t="s">
        <v>82</v>
      </c>
      <c r="B69" s="44" t="s">
        <v>44</v>
      </c>
      <c r="C69" s="44">
        <v>2007</v>
      </c>
      <c r="D69" s="45">
        <v>0.1869626</v>
      </c>
      <c r="E69" s="44">
        <v>63</v>
      </c>
      <c r="F69" s="46">
        <v>15.03293</v>
      </c>
      <c r="G69" s="46">
        <v>30.84303</v>
      </c>
      <c r="H69" s="46">
        <v>54.12404</v>
      </c>
    </row>
    <row r="70" spans="1:8" ht="14.25">
      <c r="A70" s="1" t="s">
        <v>83</v>
      </c>
      <c r="B70" s="44" t="s">
        <v>44</v>
      </c>
      <c r="C70" s="44">
        <v>2001</v>
      </c>
      <c r="D70" s="45">
        <v>0.2112119</v>
      </c>
      <c r="E70" s="44">
        <v>64</v>
      </c>
      <c r="F70" s="46">
        <v>34.36909</v>
      </c>
      <c r="G70" s="46">
        <v>16.79036</v>
      </c>
      <c r="H70" s="46">
        <v>48.84055</v>
      </c>
    </row>
    <row r="71" spans="1:8" ht="14.25">
      <c r="A71" s="1" t="s">
        <v>84</v>
      </c>
      <c r="B71" s="44" t="s">
        <v>44</v>
      </c>
      <c r="C71" s="44">
        <v>2004</v>
      </c>
      <c r="D71" s="45">
        <v>0.220099</v>
      </c>
      <c r="E71" s="44">
        <v>65</v>
      </c>
      <c r="F71" s="46">
        <v>23.73458</v>
      </c>
      <c r="G71" s="46">
        <v>16.32889</v>
      </c>
      <c r="H71" s="46">
        <v>59.93652</v>
      </c>
    </row>
    <row r="72" spans="1:8" ht="16.5">
      <c r="A72" s="1" t="s">
        <v>143</v>
      </c>
      <c r="B72" s="44" t="s">
        <v>17</v>
      </c>
      <c r="C72" s="44">
        <v>2000</v>
      </c>
      <c r="D72" s="45">
        <v>0.236401</v>
      </c>
      <c r="E72" s="44">
        <v>66</v>
      </c>
      <c r="F72" s="46">
        <v>30.07988</v>
      </c>
      <c r="G72" s="46">
        <v>22.49263</v>
      </c>
      <c r="H72" s="46">
        <v>47.4275</v>
      </c>
    </row>
    <row r="73" spans="1:8" ht="14.25">
      <c r="A73" s="1" t="s">
        <v>85</v>
      </c>
      <c r="B73" s="44" t="s">
        <v>44</v>
      </c>
      <c r="C73" s="44">
        <v>2005</v>
      </c>
      <c r="D73" s="45">
        <v>0.2633314</v>
      </c>
      <c r="E73" s="44">
        <v>67</v>
      </c>
      <c r="F73" s="46">
        <v>31.34263</v>
      </c>
      <c r="G73" s="46">
        <v>23.99422</v>
      </c>
      <c r="H73" s="46">
        <v>44.66315</v>
      </c>
    </row>
    <row r="74" spans="1:8" ht="14.25">
      <c r="A74" s="1" t="s">
        <v>86</v>
      </c>
      <c r="B74" s="44" t="s">
        <v>17</v>
      </c>
      <c r="C74" s="44">
        <v>2006</v>
      </c>
      <c r="D74" s="45">
        <v>0.2669367</v>
      </c>
      <c r="E74" s="44">
        <v>68</v>
      </c>
      <c r="F74" s="46">
        <v>33.08495</v>
      </c>
      <c r="G74" s="46">
        <v>27.86936</v>
      </c>
      <c r="H74" s="46">
        <v>39.0457</v>
      </c>
    </row>
    <row r="75" spans="1:8" ht="14.25">
      <c r="A75" s="1" t="s">
        <v>87</v>
      </c>
      <c r="B75" s="44" t="s">
        <v>44</v>
      </c>
      <c r="C75" s="44">
        <v>2005</v>
      </c>
      <c r="D75" s="45">
        <v>0.2702735</v>
      </c>
      <c r="E75" s="44">
        <v>69</v>
      </c>
      <c r="F75" s="46">
        <v>13.66789</v>
      </c>
      <c r="G75" s="46">
        <v>31.0725</v>
      </c>
      <c r="H75" s="46">
        <v>55.25961</v>
      </c>
    </row>
    <row r="76" spans="1:8" ht="14.25">
      <c r="A76" s="1" t="s">
        <v>238</v>
      </c>
      <c r="B76" s="44" t="s">
        <v>44</v>
      </c>
      <c r="C76" s="44">
        <v>2007</v>
      </c>
      <c r="D76" s="45">
        <v>0.2753857</v>
      </c>
      <c r="E76" s="44">
        <v>70</v>
      </c>
      <c r="F76" s="46">
        <v>32.50225</v>
      </c>
      <c r="G76" s="46">
        <v>36.35413</v>
      </c>
      <c r="H76" s="46">
        <v>31.14362</v>
      </c>
    </row>
    <row r="77" spans="1:8" ht="14.25">
      <c r="A77" s="1" t="s">
        <v>89</v>
      </c>
      <c r="B77" s="44" t="s">
        <v>17</v>
      </c>
      <c r="C77" s="44">
        <v>2006</v>
      </c>
      <c r="D77" s="45">
        <v>0.2832491</v>
      </c>
      <c r="E77" s="44">
        <v>71</v>
      </c>
      <c r="F77" s="46">
        <v>27.04117</v>
      </c>
      <c r="G77" s="46">
        <v>40.50956</v>
      </c>
      <c r="H77" s="46">
        <v>32.44926</v>
      </c>
    </row>
    <row r="78" spans="1:8" ht="14.25">
      <c r="A78" s="14" t="s">
        <v>90</v>
      </c>
      <c r="B78" s="56" t="s">
        <v>17</v>
      </c>
      <c r="C78" s="56">
        <v>2006</v>
      </c>
      <c r="D78" s="57">
        <v>0.2844177</v>
      </c>
      <c r="E78" s="56">
        <v>72</v>
      </c>
      <c r="F78" s="58">
        <v>28.30662</v>
      </c>
      <c r="G78" s="58">
        <v>25.39844</v>
      </c>
      <c r="H78" s="58">
        <v>46.29494</v>
      </c>
    </row>
    <row r="79" spans="1:8" ht="14.25">
      <c r="A79" s="1" t="s">
        <v>92</v>
      </c>
      <c r="B79" s="44" t="s">
        <v>44</v>
      </c>
      <c r="C79" s="44">
        <v>2007</v>
      </c>
      <c r="D79" s="45">
        <v>0.2913768</v>
      </c>
      <c r="E79" s="44">
        <v>73</v>
      </c>
      <c r="F79" s="46">
        <v>18.69647</v>
      </c>
      <c r="G79" s="46">
        <v>34.4963</v>
      </c>
      <c r="H79" s="46">
        <v>46.80723</v>
      </c>
    </row>
    <row r="80" spans="1:8" ht="14.25">
      <c r="A80" s="1" t="s">
        <v>93</v>
      </c>
      <c r="B80" s="44" t="s">
        <v>44</v>
      </c>
      <c r="C80" s="44">
        <v>2005</v>
      </c>
      <c r="D80" s="45">
        <v>0.2962426</v>
      </c>
      <c r="E80" s="44">
        <v>74</v>
      </c>
      <c r="F80" s="46">
        <v>23.99305</v>
      </c>
      <c r="G80" s="46">
        <v>34.67991</v>
      </c>
      <c r="H80" s="46">
        <v>41.32705</v>
      </c>
    </row>
    <row r="81" spans="1:8" ht="14.25">
      <c r="A81" s="1" t="s">
        <v>94</v>
      </c>
      <c r="B81" s="44" t="s">
        <v>44</v>
      </c>
      <c r="C81" s="44">
        <v>2004</v>
      </c>
      <c r="D81" s="45">
        <v>0.2985434</v>
      </c>
      <c r="E81" s="44">
        <v>75</v>
      </c>
      <c r="F81" s="46">
        <v>27.54592</v>
      </c>
      <c r="G81" s="46">
        <v>23.75071</v>
      </c>
      <c r="H81" s="46">
        <v>48.70337</v>
      </c>
    </row>
    <row r="82" spans="1:8" ht="14.25">
      <c r="A82" s="1" t="s">
        <v>95</v>
      </c>
      <c r="B82" s="44" t="s">
        <v>44</v>
      </c>
      <c r="C82" s="44">
        <v>2003</v>
      </c>
      <c r="D82" s="45">
        <v>0.3020832</v>
      </c>
      <c r="E82" s="44">
        <v>76</v>
      </c>
      <c r="F82" s="46">
        <v>14.54409</v>
      </c>
      <c r="G82" s="46">
        <v>26.17319</v>
      </c>
      <c r="H82" s="46">
        <v>59.28272</v>
      </c>
    </row>
    <row r="83" spans="1:8" ht="14.25">
      <c r="A83" s="1" t="s">
        <v>96</v>
      </c>
      <c r="B83" s="44" t="s">
        <v>44</v>
      </c>
      <c r="C83" s="44">
        <v>2006</v>
      </c>
      <c r="D83" s="45">
        <v>0.3055187</v>
      </c>
      <c r="E83" s="44">
        <v>77</v>
      </c>
      <c r="F83" s="46">
        <v>27.7895</v>
      </c>
      <c r="G83" s="46">
        <v>21.18285</v>
      </c>
      <c r="H83" s="46">
        <v>51.02766</v>
      </c>
    </row>
    <row r="84" spans="1:8" ht="14.25">
      <c r="A84" s="1" t="s">
        <v>97</v>
      </c>
      <c r="B84" s="44" t="s">
        <v>44</v>
      </c>
      <c r="C84" s="44">
        <v>2005</v>
      </c>
      <c r="D84" s="45">
        <v>0.3201939</v>
      </c>
      <c r="E84" s="44">
        <v>78</v>
      </c>
      <c r="F84" s="46">
        <v>32.29044</v>
      </c>
      <c r="G84" s="46">
        <v>38.73127</v>
      </c>
      <c r="H84" s="46">
        <v>28.97829</v>
      </c>
    </row>
    <row r="85" spans="1:8" ht="14.25">
      <c r="A85" s="1" t="s">
        <v>98</v>
      </c>
      <c r="B85" s="44" t="s">
        <v>17</v>
      </c>
      <c r="C85" s="44">
        <v>2006</v>
      </c>
      <c r="D85" s="45">
        <v>0.3236082</v>
      </c>
      <c r="E85" s="44">
        <v>79</v>
      </c>
      <c r="F85" s="46">
        <v>33.5317</v>
      </c>
      <c r="G85" s="46">
        <v>30.68727</v>
      </c>
      <c r="H85" s="46">
        <v>35.78103</v>
      </c>
    </row>
    <row r="86" spans="1:8" ht="14.25">
      <c r="A86" s="1" t="s">
        <v>99</v>
      </c>
      <c r="B86" s="44" t="s">
        <v>44</v>
      </c>
      <c r="C86" s="44">
        <v>2007</v>
      </c>
      <c r="D86" s="45">
        <v>0.3253048</v>
      </c>
      <c r="E86" s="44">
        <v>80</v>
      </c>
      <c r="F86" s="46">
        <v>17.20864</v>
      </c>
      <c r="G86" s="46">
        <v>27.84527</v>
      </c>
      <c r="H86" s="46">
        <v>54.94609</v>
      </c>
    </row>
    <row r="87" spans="1:8" ht="14.25">
      <c r="A87" s="1" t="s">
        <v>100</v>
      </c>
      <c r="B87" s="44" t="s">
        <v>16</v>
      </c>
      <c r="C87" s="44">
        <v>2003</v>
      </c>
      <c r="D87" s="45">
        <v>0.3441871</v>
      </c>
      <c r="E87" s="44">
        <v>81</v>
      </c>
      <c r="F87" s="46">
        <v>40.92271</v>
      </c>
      <c r="G87" s="46">
        <v>4.572854</v>
      </c>
      <c r="H87" s="46">
        <v>54.50443</v>
      </c>
    </row>
    <row r="88" spans="1:8" ht="14.25">
      <c r="A88" s="1" t="s">
        <v>101</v>
      </c>
      <c r="B88" s="44" t="s">
        <v>44</v>
      </c>
      <c r="C88" s="44">
        <v>2006</v>
      </c>
      <c r="D88" s="45">
        <v>0.3499077</v>
      </c>
      <c r="E88" s="44">
        <v>82</v>
      </c>
      <c r="F88" s="46">
        <v>21.3217</v>
      </c>
      <c r="G88" s="46">
        <v>33.52952</v>
      </c>
      <c r="H88" s="46">
        <v>45.14878</v>
      </c>
    </row>
    <row r="89" spans="1:8" ht="14.25">
      <c r="A89" s="1" t="s">
        <v>140</v>
      </c>
      <c r="B89" s="44" t="s">
        <v>17</v>
      </c>
      <c r="C89" s="44">
        <v>2007</v>
      </c>
      <c r="D89" s="45">
        <v>0.3520175</v>
      </c>
      <c r="E89" s="44">
        <v>83</v>
      </c>
      <c r="F89" s="46">
        <v>31.95834</v>
      </c>
      <c r="G89" s="46">
        <v>21.58238</v>
      </c>
      <c r="H89" s="46">
        <v>46.45928</v>
      </c>
    </row>
    <row r="90" spans="1:8" ht="14.25">
      <c r="A90" s="1" t="s">
        <v>102</v>
      </c>
      <c r="B90" s="44" t="s">
        <v>44</v>
      </c>
      <c r="C90" s="44">
        <v>2008</v>
      </c>
      <c r="D90" s="45">
        <v>0.3673323</v>
      </c>
      <c r="E90" s="44">
        <v>84</v>
      </c>
      <c r="F90" s="46">
        <v>16.99913</v>
      </c>
      <c r="G90" s="46">
        <v>32.28885</v>
      </c>
      <c r="H90" s="46">
        <v>50.71202</v>
      </c>
    </row>
    <row r="91" spans="1:8" ht="14.25">
      <c r="A91" s="1" t="s">
        <v>103</v>
      </c>
      <c r="B91" s="44" t="s">
        <v>44</v>
      </c>
      <c r="C91" s="44">
        <v>2003</v>
      </c>
      <c r="D91" s="45">
        <v>0.3676438</v>
      </c>
      <c r="E91" s="44">
        <v>85</v>
      </c>
      <c r="F91" s="46">
        <v>25.34023</v>
      </c>
      <c r="G91" s="46">
        <v>32.4793</v>
      </c>
      <c r="H91" s="46">
        <v>42.18047</v>
      </c>
    </row>
    <row r="92" spans="1:8" ht="14.25">
      <c r="A92" s="1" t="s">
        <v>104</v>
      </c>
      <c r="B92" s="44" t="s">
        <v>44</v>
      </c>
      <c r="C92" s="44">
        <v>2005</v>
      </c>
      <c r="D92" s="45">
        <v>0.3841565</v>
      </c>
      <c r="E92" s="44">
        <v>86</v>
      </c>
      <c r="F92" s="46">
        <v>38.46471</v>
      </c>
      <c r="G92" s="46">
        <v>24.49229</v>
      </c>
      <c r="H92" s="46">
        <v>37.043</v>
      </c>
    </row>
    <row r="93" spans="1:8" ht="14.25">
      <c r="A93" s="1" t="s">
        <v>105</v>
      </c>
      <c r="B93" s="44" t="s">
        <v>44</v>
      </c>
      <c r="C93" s="44">
        <v>2004</v>
      </c>
      <c r="D93" s="45">
        <v>0.3843631</v>
      </c>
      <c r="E93" s="44">
        <v>87</v>
      </c>
      <c r="F93" s="46">
        <v>23.41227</v>
      </c>
      <c r="G93" s="46">
        <v>22.85172</v>
      </c>
      <c r="H93" s="46">
        <v>53.73601</v>
      </c>
    </row>
    <row r="94" spans="1:8" ht="14.25">
      <c r="A94" s="1" t="s">
        <v>106</v>
      </c>
      <c r="B94" s="44" t="s">
        <v>44</v>
      </c>
      <c r="C94" s="44">
        <v>2007</v>
      </c>
      <c r="D94" s="45">
        <v>0.3931986</v>
      </c>
      <c r="E94" s="44">
        <v>88</v>
      </c>
      <c r="F94" s="46">
        <v>23.17671</v>
      </c>
      <c r="G94" s="46">
        <v>22.93041</v>
      </c>
      <c r="H94" s="46">
        <v>53.89288</v>
      </c>
    </row>
    <row r="95" spans="1:8" ht="16.5">
      <c r="A95" s="1" t="s">
        <v>144</v>
      </c>
      <c r="B95" s="44" t="s">
        <v>17</v>
      </c>
      <c r="C95" s="44">
        <v>2000</v>
      </c>
      <c r="D95" s="45">
        <v>0.4084577</v>
      </c>
      <c r="E95" s="44">
        <v>89</v>
      </c>
      <c r="F95" s="46">
        <v>32.13478</v>
      </c>
      <c r="G95" s="46">
        <v>22.10434</v>
      </c>
      <c r="H95" s="46">
        <v>45.76088</v>
      </c>
    </row>
    <row r="96" spans="1:8" ht="14.25">
      <c r="A96" s="1" t="s">
        <v>107</v>
      </c>
      <c r="B96" s="44" t="s">
        <v>44</v>
      </c>
      <c r="C96" s="44">
        <v>2006</v>
      </c>
      <c r="D96" s="45">
        <v>0.412274</v>
      </c>
      <c r="E96" s="44">
        <v>90</v>
      </c>
      <c r="F96" s="46">
        <v>33.60213</v>
      </c>
      <c r="G96" s="46">
        <v>24.95606</v>
      </c>
      <c r="H96" s="46">
        <v>41.44181</v>
      </c>
    </row>
    <row r="97" spans="1:8" ht="14.25">
      <c r="A97" s="1" t="s">
        <v>108</v>
      </c>
      <c r="B97" s="44" t="s">
        <v>44</v>
      </c>
      <c r="C97" s="44">
        <v>2004</v>
      </c>
      <c r="D97" s="45">
        <v>0.4127711</v>
      </c>
      <c r="E97" s="44">
        <v>91</v>
      </c>
      <c r="F97" s="46">
        <v>30.26453</v>
      </c>
      <c r="G97" s="46">
        <v>24.33241</v>
      </c>
      <c r="H97" s="46">
        <v>45.40305</v>
      </c>
    </row>
    <row r="98" spans="1:8" ht="14.25">
      <c r="A98" s="1" t="s">
        <v>109</v>
      </c>
      <c r="B98" s="44" t="s">
        <v>44</v>
      </c>
      <c r="C98" s="44">
        <v>2005</v>
      </c>
      <c r="D98" s="45">
        <v>0.4425673</v>
      </c>
      <c r="E98" s="44">
        <v>92</v>
      </c>
      <c r="F98" s="46">
        <v>24.95337</v>
      </c>
      <c r="G98" s="46">
        <v>19.54862</v>
      </c>
      <c r="H98" s="46">
        <v>55.498</v>
      </c>
    </row>
    <row r="99" spans="1:8" ht="14.25">
      <c r="A99" s="1" t="s">
        <v>110</v>
      </c>
      <c r="B99" s="44" t="s">
        <v>17</v>
      </c>
      <c r="C99" s="44">
        <v>2001</v>
      </c>
      <c r="D99" s="45">
        <v>0.4520091</v>
      </c>
      <c r="E99" s="44">
        <v>93</v>
      </c>
      <c r="F99" s="46">
        <v>27.18899</v>
      </c>
      <c r="G99" s="46">
        <v>25.00753</v>
      </c>
      <c r="H99" s="46">
        <v>47.80349</v>
      </c>
    </row>
    <row r="100" spans="1:8" ht="14.25">
      <c r="A100" s="1" t="s">
        <v>111</v>
      </c>
      <c r="B100" s="44" t="s">
        <v>44</v>
      </c>
      <c r="C100" s="44">
        <v>2003</v>
      </c>
      <c r="D100" s="45">
        <v>0.4807159</v>
      </c>
      <c r="E100" s="44">
        <v>94</v>
      </c>
      <c r="F100" s="46">
        <v>33.25774</v>
      </c>
      <c r="G100" s="46">
        <v>21.45247</v>
      </c>
      <c r="H100" s="46">
        <v>45.28979</v>
      </c>
    </row>
    <row r="101" spans="1:8" ht="14.25">
      <c r="A101" s="1" t="s">
        <v>112</v>
      </c>
      <c r="B101" s="44" t="s">
        <v>44</v>
      </c>
      <c r="C101" s="44">
        <v>2007</v>
      </c>
      <c r="D101" s="45">
        <v>0.4839164</v>
      </c>
      <c r="E101" s="44">
        <v>95</v>
      </c>
      <c r="F101" s="46">
        <v>29.60475</v>
      </c>
      <c r="G101" s="46">
        <v>25.02028</v>
      </c>
      <c r="H101" s="46">
        <v>45.37497</v>
      </c>
    </row>
    <row r="102" spans="1:8" ht="14.25">
      <c r="A102" s="1" t="s">
        <v>113</v>
      </c>
      <c r="B102" s="44" t="s">
        <v>17</v>
      </c>
      <c r="C102" s="44">
        <v>2005</v>
      </c>
      <c r="D102" s="45">
        <v>0.4891497</v>
      </c>
      <c r="E102" s="44">
        <v>96</v>
      </c>
      <c r="F102" s="46">
        <v>27.21987</v>
      </c>
      <c r="G102" s="46">
        <v>24.34656</v>
      </c>
      <c r="H102" s="46">
        <v>48.43357</v>
      </c>
    </row>
    <row r="103" spans="1:8" ht="14.25">
      <c r="A103" s="1" t="s">
        <v>114</v>
      </c>
      <c r="B103" s="44" t="s">
        <v>44</v>
      </c>
      <c r="C103" s="44">
        <v>2005</v>
      </c>
      <c r="D103" s="45">
        <v>0.5046654</v>
      </c>
      <c r="E103" s="44">
        <v>97</v>
      </c>
      <c r="F103" s="46">
        <v>35.47816</v>
      </c>
      <c r="G103" s="46">
        <v>22.9685</v>
      </c>
      <c r="H103" s="46">
        <v>41.55333</v>
      </c>
    </row>
    <row r="104" spans="1:8" ht="14.25">
      <c r="A104" s="1" t="s">
        <v>115</v>
      </c>
      <c r="B104" s="44" t="s">
        <v>17</v>
      </c>
      <c r="C104" s="44">
        <v>2000</v>
      </c>
      <c r="D104" s="45">
        <v>0.51229</v>
      </c>
      <c r="E104" s="44">
        <v>98</v>
      </c>
      <c r="F104" s="46">
        <v>32.00934</v>
      </c>
      <c r="G104" s="46">
        <v>23.26423</v>
      </c>
      <c r="H104" s="46">
        <v>44.72643</v>
      </c>
    </row>
    <row r="105" spans="1:8" ht="14.25">
      <c r="A105" s="1" t="s">
        <v>116</v>
      </c>
      <c r="B105" s="44" t="s">
        <v>17</v>
      </c>
      <c r="C105" s="44">
        <v>2006</v>
      </c>
      <c r="D105" s="45">
        <v>0.5137413</v>
      </c>
      <c r="E105" s="44">
        <v>99</v>
      </c>
      <c r="F105" s="46">
        <v>34.15953</v>
      </c>
      <c r="G105" s="46">
        <v>18.62907</v>
      </c>
      <c r="H105" s="46">
        <v>47.2114</v>
      </c>
    </row>
    <row r="106" spans="1:8" ht="14.25">
      <c r="A106" s="1" t="s">
        <v>117</v>
      </c>
      <c r="B106" s="44" t="s">
        <v>17</v>
      </c>
      <c r="C106" s="44">
        <v>2005</v>
      </c>
      <c r="D106" s="45">
        <v>0.529762</v>
      </c>
      <c r="E106" s="44">
        <v>100</v>
      </c>
      <c r="F106" s="46">
        <v>31.5464</v>
      </c>
      <c r="G106" s="46">
        <v>22.37886</v>
      </c>
      <c r="H106" s="46">
        <v>46.07473</v>
      </c>
    </row>
    <row r="107" spans="1:8" ht="14.25">
      <c r="A107" s="1" t="s">
        <v>118</v>
      </c>
      <c r="B107" s="44" t="s">
        <v>17</v>
      </c>
      <c r="C107" s="44">
        <v>2006</v>
      </c>
      <c r="D107" s="45">
        <v>0.5358329</v>
      </c>
      <c r="E107" s="44">
        <v>101</v>
      </c>
      <c r="F107" s="46">
        <v>37.06986</v>
      </c>
      <c r="G107" s="46">
        <v>26.54962</v>
      </c>
      <c r="H107" s="46">
        <v>36.38052</v>
      </c>
    </row>
    <row r="108" spans="1:8" ht="14.25">
      <c r="A108" s="1" t="s">
        <v>119</v>
      </c>
      <c r="B108" s="44" t="s">
        <v>44</v>
      </c>
      <c r="C108" s="44">
        <v>2006</v>
      </c>
      <c r="D108" s="45">
        <v>0.5639204</v>
      </c>
      <c r="E108" s="44">
        <v>102</v>
      </c>
      <c r="F108" s="46">
        <v>35.03079</v>
      </c>
      <c r="G108" s="46">
        <v>25.93076</v>
      </c>
      <c r="H108" s="46">
        <v>39.03845</v>
      </c>
    </row>
    <row r="109" spans="1:8" ht="14.25">
      <c r="A109" s="1" t="s">
        <v>120</v>
      </c>
      <c r="B109" s="44" t="s">
        <v>44</v>
      </c>
      <c r="C109" s="44">
        <v>2005</v>
      </c>
      <c r="D109" s="45">
        <v>0.5823998</v>
      </c>
      <c r="E109" s="44">
        <v>103</v>
      </c>
      <c r="F109" s="46">
        <v>36.19114</v>
      </c>
      <c r="G109" s="46">
        <v>16.74422</v>
      </c>
      <c r="H109" s="46">
        <v>47.06463</v>
      </c>
    </row>
    <row r="110" spans="1:8" ht="14.25">
      <c r="A110" s="47" t="s">
        <v>121</v>
      </c>
      <c r="B110" s="48" t="s">
        <v>44</v>
      </c>
      <c r="C110" s="48">
        <v>2006</v>
      </c>
      <c r="D110" s="49">
        <v>0.6424667</v>
      </c>
      <c r="E110" s="48">
        <v>104</v>
      </c>
      <c r="F110" s="50">
        <v>35.309</v>
      </c>
      <c r="G110" s="50">
        <v>21.44253</v>
      </c>
      <c r="H110" s="50">
        <v>43.24847</v>
      </c>
    </row>
    <row r="111" spans="1:8" ht="30" customHeight="1">
      <c r="A111" s="176" t="s">
        <v>142</v>
      </c>
      <c r="B111" s="176"/>
      <c r="C111" s="176"/>
      <c r="D111" s="176"/>
      <c r="E111" s="176"/>
      <c r="F111" s="176"/>
      <c r="G111" s="176"/>
      <c r="H111" s="176"/>
    </row>
    <row r="112" spans="1:8" ht="30" customHeight="1">
      <c r="A112" s="177" t="s">
        <v>148</v>
      </c>
      <c r="B112" s="177"/>
      <c r="C112" s="177"/>
      <c r="D112" s="177"/>
      <c r="E112" s="177"/>
      <c r="F112" s="177"/>
      <c r="G112" s="177"/>
      <c r="H112" s="177"/>
    </row>
    <row r="113" spans="1:8" ht="16.5" customHeight="1">
      <c r="A113" s="176" t="s">
        <v>150</v>
      </c>
      <c r="B113" s="176"/>
      <c r="C113" s="176"/>
      <c r="D113" s="176"/>
      <c r="E113" s="176"/>
      <c r="F113" s="176"/>
      <c r="G113" s="176"/>
      <c r="H113" s="176"/>
    </row>
    <row r="114" spans="1:8" ht="16.5" customHeight="1">
      <c r="A114" s="184" t="s">
        <v>152</v>
      </c>
      <c r="B114" s="184"/>
      <c r="C114" s="184"/>
      <c r="D114" s="184"/>
      <c r="E114" s="184"/>
      <c r="F114" s="184"/>
      <c r="G114" s="184"/>
      <c r="H114" s="184"/>
    </row>
    <row r="115" spans="1:8" ht="30" customHeight="1">
      <c r="A115" s="175" t="s">
        <v>154</v>
      </c>
      <c r="B115" s="175"/>
      <c r="C115" s="175"/>
      <c r="D115" s="175"/>
      <c r="E115" s="175"/>
      <c r="F115" s="175"/>
      <c r="G115" s="175"/>
      <c r="H115" s="175"/>
    </row>
  </sheetData>
  <sheetProtection/>
  <mergeCells count="11">
    <mergeCell ref="A114:H114"/>
    <mergeCell ref="A115:H115"/>
    <mergeCell ref="A111:H111"/>
    <mergeCell ref="A112:H112"/>
    <mergeCell ref="E5:E6"/>
    <mergeCell ref="A5:A6"/>
    <mergeCell ref="B5:B6"/>
    <mergeCell ref="C5:C6"/>
    <mergeCell ref="F5:H5"/>
    <mergeCell ref="D5:D6"/>
    <mergeCell ref="A113:H113"/>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45"/>
</worksheet>
</file>

<file path=xl/worksheets/sheet5.xml><?xml version="1.0" encoding="utf-8"?>
<worksheet xmlns="http://schemas.openxmlformats.org/spreadsheetml/2006/main" xmlns:r="http://schemas.openxmlformats.org/officeDocument/2006/relationships">
  <sheetPr>
    <pageSetUpPr fitToPage="1"/>
  </sheetPr>
  <dimension ref="A1:Y130"/>
  <sheetViews>
    <sheetView zoomScalePageLayoutView="0" workbookViewId="0" topLeftCell="A71">
      <selection activeCell="B81" sqref="B81"/>
    </sheetView>
  </sheetViews>
  <sheetFormatPr defaultColWidth="9.140625" defaultRowHeight="15"/>
  <cols>
    <col min="1" max="1" width="9.140625" style="1" customWidth="1"/>
    <col min="2" max="2" width="27.421875" style="1" customWidth="1"/>
    <col min="3" max="3" width="11.140625" style="1" bestFit="1" customWidth="1"/>
    <col min="4" max="4" width="7.421875" style="1" customWidth="1"/>
    <col min="5" max="5" width="2.57421875" style="1" customWidth="1"/>
    <col min="6" max="6" width="11.421875" style="13" customWidth="1"/>
    <col min="7" max="7" width="9.140625" style="1" customWidth="1"/>
    <col min="8" max="8" width="12.140625" style="13" customWidth="1"/>
    <col min="9" max="9" width="13.8515625" style="13" customWidth="1"/>
    <col min="10" max="10" width="2.57421875" style="13" customWidth="1"/>
    <col min="11" max="11" width="9.140625" style="1" customWidth="1"/>
    <col min="12" max="12" width="10.00390625" style="1" customWidth="1"/>
    <col min="13" max="13" width="8.421875" style="1" customWidth="1"/>
    <col min="14" max="14" width="11.140625" style="1" customWidth="1"/>
    <col min="15" max="15" width="10.421875" style="1" customWidth="1"/>
    <col min="16" max="16" width="10.00390625" style="1" customWidth="1"/>
    <col min="17" max="17" width="2.57421875" style="1" customWidth="1"/>
    <col min="18" max="18" width="11.140625" style="1" customWidth="1"/>
    <col min="19" max="19" width="9.140625" style="1" customWidth="1"/>
    <col min="20" max="20" width="11.421875" style="1" customWidth="1"/>
    <col min="21" max="21" width="2.57421875" style="1" customWidth="1"/>
    <col min="22" max="22" width="11.421875" style="12" customWidth="1"/>
    <col min="23" max="23" width="15.421875" style="12" customWidth="1"/>
    <col min="24" max="24" width="15.140625" style="1" customWidth="1"/>
    <col min="25" max="25" width="11.140625" style="1" customWidth="1"/>
    <col min="26" max="16384" width="9.140625" style="1" customWidth="1"/>
  </cols>
  <sheetData>
    <row r="1" spans="1:10" ht="20.25">
      <c r="A1" s="143" t="s">
        <v>211</v>
      </c>
      <c r="B1" s="3"/>
      <c r="C1" s="3"/>
      <c r="D1" s="3"/>
      <c r="E1" s="3"/>
      <c r="F1" s="3"/>
      <c r="G1" s="3"/>
      <c r="H1" s="3"/>
      <c r="J1" s="3"/>
    </row>
    <row r="2" spans="1:12" ht="52.5" customHeight="1">
      <c r="A2" s="187" t="s">
        <v>235</v>
      </c>
      <c r="B2" s="187"/>
      <c r="C2" s="187"/>
      <c r="D2" s="187"/>
      <c r="E2" s="187"/>
      <c r="F2" s="187"/>
      <c r="G2" s="187"/>
      <c r="H2" s="187"/>
      <c r="I2" s="187"/>
      <c r="J2" s="187"/>
      <c r="K2" s="187"/>
      <c r="L2" s="187"/>
    </row>
    <row r="3" spans="1:10" ht="20.25">
      <c r="A3" s="131" t="s">
        <v>0</v>
      </c>
      <c r="B3" s="3"/>
      <c r="C3" s="3"/>
      <c r="D3" s="3"/>
      <c r="E3" s="3"/>
      <c r="F3" s="3"/>
      <c r="G3" s="3"/>
      <c r="H3" s="2"/>
      <c r="J3" s="2"/>
    </row>
    <row r="5" spans="1:25" ht="18.75" customHeight="1">
      <c r="A5" s="154" t="s">
        <v>204</v>
      </c>
      <c r="B5" s="154"/>
      <c r="C5" s="154" t="s">
        <v>2</v>
      </c>
      <c r="D5" s="154" t="s">
        <v>3</v>
      </c>
      <c r="E5" s="22"/>
      <c r="F5" s="157" t="s">
        <v>222</v>
      </c>
      <c r="G5" s="157"/>
      <c r="H5" s="157"/>
      <c r="I5" s="157"/>
      <c r="J5" s="22"/>
      <c r="K5" s="163" t="s">
        <v>223</v>
      </c>
      <c r="L5" s="163"/>
      <c r="M5" s="163"/>
      <c r="N5" s="163"/>
      <c r="O5" s="163"/>
      <c r="P5" s="163"/>
      <c r="Q5" s="27"/>
      <c r="R5" s="163" t="s">
        <v>224</v>
      </c>
      <c r="S5" s="163"/>
      <c r="T5" s="163"/>
      <c r="U5" s="31"/>
      <c r="V5" s="189" t="s">
        <v>230</v>
      </c>
      <c r="W5" s="189"/>
      <c r="X5" s="189"/>
      <c r="Y5" s="165" t="s">
        <v>226</v>
      </c>
    </row>
    <row r="6" spans="1:25" ht="46.5" customHeight="1">
      <c r="A6" s="155"/>
      <c r="B6" s="155"/>
      <c r="C6" s="155"/>
      <c r="D6" s="155"/>
      <c r="E6" s="20"/>
      <c r="F6" s="186" t="s">
        <v>5</v>
      </c>
      <c r="G6" s="165" t="s">
        <v>6</v>
      </c>
      <c r="H6" s="186" t="s">
        <v>126</v>
      </c>
      <c r="I6" s="186" t="s">
        <v>124</v>
      </c>
      <c r="J6" s="18"/>
      <c r="K6" s="185" t="s">
        <v>125</v>
      </c>
      <c r="L6" s="185"/>
      <c r="M6" s="185" t="s">
        <v>164</v>
      </c>
      <c r="N6" s="185"/>
      <c r="O6" s="185" t="s">
        <v>127</v>
      </c>
      <c r="P6" s="185"/>
      <c r="Q6" s="19"/>
      <c r="R6" s="10" t="s">
        <v>156</v>
      </c>
      <c r="S6" s="185" t="s">
        <v>157</v>
      </c>
      <c r="T6" s="185"/>
      <c r="U6" s="10"/>
      <c r="V6" s="188" t="s">
        <v>198</v>
      </c>
      <c r="W6" s="186" t="s">
        <v>128</v>
      </c>
      <c r="X6" s="186" t="s">
        <v>200</v>
      </c>
      <c r="Y6" s="162"/>
    </row>
    <row r="7" spans="1:25" ht="14.25">
      <c r="A7" s="156"/>
      <c r="B7" s="156"/>
      <c r="C7" s="156"/>
      <c r="D7" s="156"/>
      <c r="E7" s="23"/>
      <c r="F7" s="159"/>
      <c r="G7" s="166"/>
      <c r="H7" s="159"/>
      <c r="I7" s="159"/>
      <c r="J7" s="24"/>
      <c r="K7" s="25" t="s">
        <v>7</v>
      </c>
      <c r="L7" s="25" t="s">
        <v>10</v>
      </c>
      <c r="M7" s="25" t="s">
        <v>7</v>
      </c>
      <c r="N7" s="25" t="s">
        <v>10</v>
      </c>
      <c r="O7" s="25" t="s">
        <v>7</v>
      </c>
      <c r="P7" s="25" t="s">
        <v>10</v>
      </c>
      <c r="Q7" s="28"/>
      <c r="R7" s="32" t="s">
        <v>7</v>
      </c>
      <c r="S7" s="32" t="s">
        <v>7</v>
      </c>
      <c r="T7" s="32" t="s">
        <v>8</v>
      </c>
      <c r="U7" s="32"/>
      <c r="V7" s="168"/>
      <c r="W7" s="159"/>
      <c r="X7" s="159"/>
      <c r="Y7" s="166"/>
    </row>
    <row r="8" spans="1:25" ht="15.75" customHeight="1">
      <c r="A8" s="15" t="s">
        <v>129</v>
      </c>
      <c r="F8" s="14"/>
      <c r="G8" s="13"/>
      <c r="H8" s="1"/>
      <c r="K8" s="13"/>
      <c r="L8" s="13"/>
      <c r="M8" s="13"/>
      <c r="O8" s="13"/>
      <c r="V8" s="52">
        <f>SUM(V10:V32)</f>
        <v>12.1981474</v>
      </c>
      <c r="W8" s="52">
        <f>SUM(W10:W32)</f>
        <v>21.9904999</v>
      </c>
      <c r="X8" s="52">
        <f>SUM(X10:X32)</f>
        <v>39.3837589</v>
      </c>
      <c r="Y8" s="52">
        <f>SUM(Y10:Y32)</f>
        <v>394.6</v>
      </c>
    </row>
    <row r="9" spans="2:25" ht="16.5">
      <c r="B9" s="1" t="s">
        <v>147</v>
      </c>
      <c r="C9" s="44" t="s">
        <v>16</v>
      </c>
      <c r="D9" s="44">
        <v>2003</v>
      </c>
      <c r="E9" s="44"/>
      <c r="F9" s="44">
        <v>0</v>
      </c>
      <c r="G9" s="53">
        <v>1</v>
      </c>
      <c r="H9" s="44">
        <v>0</v>
      </c>
      <c r="I9" s="45"/>
      <c r="J9" s="45"/>
      <c r="K9" s="45"/>
      <c r="L9" s="53"/>
      <c r="M9" s="45"/>
      <c r="N9" s="44"/>
      <c r="O9" s="45">
        <v>0.168</v>
      </c>
      <c r="P9" s="44"/>
      <c r="Q9" s="44"/>
      <c r="R9" s="45"/>
      <c r="S9" s="44">
        <v>0.88</v>
      </c>
      <c r="T9" s="44" t="s">
        <v>29</v>
      </c>
      <c r="U9" s="44"/>
      <c r="V9" s="45">
        <v>0</v>
      </c>
      <c r="W9" s="45"/>
      <c r="X9" s="45"/>
      <c r="Y9" s="52">
        <v>5.4</v>
      </c>
    </row>
    <row r="10" spans="2:25" ht="16.5">
      <c r="B10" s="1" t="s">
        <v>145</v>
      </c>
      <c r="C10" s="44" t="s">
        <v>16</v>
      </c>
      <c r="D10" s="44">
        <v>2003</v>
      </c>
      <c r="E10" s="44"/>
      <c r="F10" s="44">
        <v>0</v>
      </c>
      <c r="G10" s="53">
        <v>1</v>
      </c>
      <c r="H10" s="44">
        <v>0</v>
      </c>
      <c r="I10" s="45"/>
      <c r="J10" s="45"/>
      <c r="K10" s="45">
        <v>0.02</v>
      </c>
      <c r="L10" s="53">
        <v>1</v>
      </c>
      <c r="M10" s="45">
        <v>0.02</v>
      </c>
      <c r="N10" s="44">
        <v>8</v>
      </c>
      <c r="O10" s="45"/>
      <c r="P10" s="44"/>
      <c r="Q10" s="44"/>
      <c r="R10" s="45"/>
      <c r="S10" s="44">
        <v>0.929</v>
      </c>
      <c r="T10" s="44" t="s">
        <v>30</v>
      </c>
      <c r="U10" s="44"/>
      <c r="V10" s="45">
        <v>0</v>
      </c>
      <c r="W10" s="45">
        <v>0.04</v>
      </c>
      <c r="X10" s="45">
        <v>0.04</v>
      </c>
      <c r="Y10" s="52">
        <v>2</v>
      </c>
    </row>
    <row r="11" spans="2:25" ht="14.25">
      <c r="B11" s="1" t="s">
        <v>18</v>
      </c>
      <c r="C11" s="44" t="s">
        <v>16</v>
      </c>
      <c r="D11" s="44">
        <v>2003</v>
      </c>
      <c r="E11" s="44"/>
      <c r="F11" s="45">
        <v>5.15E-05</v>
      </c>
      <c r="G11" s="53">
        <v>3</v>
      </c>
      <c r="H11" s="45">
        <v>0.0001104</v>
      </c>
      <c r="I11" s="45">
        <v>0.4666667</v>
      </c>
      <c r="J11" s="45"/>
      <c r="K11" s="45"/>
      <c r="L11" s="53"/>
      <c r="M11" s="45"/>
      <c r="N11" s="44"/>
      <c r="O11" s="45"/>
      <c r="P11" s="44"/>
      <c r="Q11" s="44"/>
      <c r="R11" s="52">
        <v>1.5</v>
      </c>
      <c r="S11" s="44">
        <v>0.903</v>
      </c>
      <c r="T11" s="44" t="s">
        <v>30</v>
      </c>
      <c r="U11" s="44"/>
      <c r="V11" s="45">
        <v>0.0011372</v>
      </c>
      <c r="W11" s="45"/>
      <c r="X11" s="45"/>
      <c r="Y11" s="52">
        <v>10.3</v>
      </c>
    </row>
    <row r="12" spans="2:25" ht="14.25">
      <c r="B12" s="1" t="s">
        <v>19</v>
      </c>
      <c r="C12" s="44" t="s">
        <v>17</v>
      </c>
      <c r="D12" s="44">
        <v>2005</v>
      </c>
      <c r="E12" s="44"/>
      <c r="F12" s="45">
        <v>8.04E-05</v>
      </c>
      <c r="G12" s="53">
        <v>4</v>
      </c>
      <c r="H12" s="45">
        <v>0.0002288</v>
      </c>
      <c r="I12" s="45">
        <v>0.3512127</v>
      </c>
      <c r="J12" s="45"/>
      <c r="K12" s="45">
        <v>0.02</v>
      </c>
      <c r="L12" s="53">
        <v>1</v>
      </c>
      <c r="M12" s="45">
        <v>0.02</v>
      </c>
      <c r="N12" s="44">
        <v>1</v>
      </c>
      <c r="O12" s="45">
        <v>0.174</v>
      </c>
      <c r="P12" s="44">
        <v>9</v>
      </c>
      <c r="Q12" s="44"/>
      <c r="R12" s="52">
        <v>4.3</v>
      </c>
      <c r="S12" s="44">
        <v>0.826</v>
      </c>
      <c r="T12" s="44" t="s">
        <v>29</v>
      </c>
      <c r="U12" s="44"/>
      <c r="V12" s="45">
        <v>0.0022196</v>
      </c>
      <c r="W12" s="45">
        <v>0.194</v>
      </c>
      <c r="X12" s="45">
        <v>0.194</v>
      </c>
      <c r="Y12" s="52">
        <v>9.7</v>
      </c>
    </row>
    <row r="13" spans="2:25" ht="14.25">
      <c r="B13" s="1" t="s">
        <v>138</v>
      </c>
      <c r="C13" s="44" t="s">
        <v>16</v>
      </c>
      <c r="D13" s="44">
        <v>2003</v>
      </c>
      <c r="E13" s="44"/>
      <c r="F13" s="45">
        <v>0.0014039</v>
      </c>
      <c r="G13" s="53">
        <v>5</v>
      </c>
      <c r="H13" s="45">
        <v>0.0030083</v>
      </c>
      <c r="I13" s="45">
        <v>0.4666666</v>
      </c>
      <c r="J13" s="45"/>
      <c r="K13" s="45">
        <v>0.02</v>
      </c>
      <c r="L13" s="53">
        <v>1</v>
      </c>
      <c r="M13" s="45">
        <v>0.02</v>
      </c>
      <c r="N13" s="44">
        <v>1</v>
      </c>
      <c r="O13" s="45">
        <v>0.059</v>
      </c>
      <c r="P13" s="44">
        <v>2</v>
      </c>
      <c r="Q13" s="44"/>
      <c r="R13" s="52"/>
      <c r="S13" s="44">
        <v>0.866</v>
      </c>
      <c r="T13" s="44" t="s">
        <v>29</v>
      </c>
      <c r="U13" s="44"/>
      <c r="V13" s="45">
        <v>0.0069191</v>
      </c>
      <c r="W13" s="45">
        <v>0.046</v>
      </c>
      <c r="X13" s="45">
        <v>0.046</v>
      </c>
      <c r="Y13" s="52">
        <v>2.3</v>
      </c>
    </row>
    <row r="14" spans="2:25" ht="14.25">
      <c r="B14" s="1" t="s">
        <v>32</v>
      </c>
      <c r="C14" s="44" t="s">
        <v>17</v>
      </c>
      <c r="D14" s="44">
        <v>2006</v>
      </c>
      <c r="E14" s="44"/>
      <c r="F14" s="45">
        <v>0.0021675</v>
      </c>
      <c r="G14" s="53">
        <v>7</v>
      </c>
      <c r="H14" s="45">
        <v>0.0058738</v>
      </c>
      <c r="I14" s="45">
        <v>0.3690144</v>
      </c>
      <c r="J14" s="45"/>
      <c r="K14" s="45">
        <v>0.02</v>
      </c>
      <c r="L14" s="53">
        <v>1</v>
      </c>
      <c r="M14" s="45">
        <v>0.02</v>
      </c>
      <c r="N14" s="44">
        <v>1</v>
      </c>
      <c r="O14" s="45">
        <v>0.154</v>
      </c>
      <c r="P14" s="44">
        <v>5</v>
      </c>
      <c r="Q14" s="44"/>
      <c r="R14" s="52">
        <v>7.9</v>
      </c>
      <c r="S14" s="44">
        <v>0.804</v>
      </c>
      <c r="T14" s="44" t="s">
        <v>29</v>
      </c>
      <c r="U14" s="44"/>
      <c r="V14" s="45">
        <v>0.0904562</v>
      </c>
      <c r="W14" s="45">
        <v>0.308</v>
      </c>
      <c r="X14" s="45">
        <v>0.308</v>
      </c>
      <c r="Y14" s="52">
        <v>15.4</v>
      </c>
    </row>
    <row r="15" spans="2:25" ht="14.25">
      <c r="B15" s="1" t="s">
        <v>35</v>
      </c>
      <c r="C15" s="44" t="s">
        <v>17</v>
      </c>
      <c r="D15" s="44">
        <v>2005</v>
      </c>
      <c r="E15" s="44"/>
      <c r="F15" s="45">
        <v>0.0028182</v>
      </c>
      <c r="G15" s="53">
        <v>9</v>
      </c>
      <c r="H15" s="45">
        <v>0.0080044</v>
      </c>
      <c r="I15" s="45">
        <v>0.3520778</v>
      </c>
      <c r="J15" s="45"/>
      <c r="K15" s="45">
        <v>0.134</v>
      </c>
      <c r="L15" s="53">
        <v>37</v>
      </c>
      <c r="M15" s="45">
        <v>0.304</v>
      </c>
      <c r="N15" s="44">
        <v>39</v>
      </c>
      <c r="O15" s="45">
        <v>0.545</v>
      </c>
      <c r="P15" s="44">
        <v>52</v>
      </c>
      <c r="Q15" s="44"/>
      <c r="R15" s="52">
        <v>4.7</v>
      </c>
      <c r="S15" s="44">
        <v>0.778</v>
      </c>
      <c r="T15" s="44" t="s">
        <v>34</v>
      </c>
      <c r="U15" s="44"/>
      <c r="V15" s="45">
        <v>0.0352194</v>
      </c>
      <c r="W15" s="45">
        <v>0.5896</v>
      </c>
      <c r="X15" s="45">
        <v>1.3376</v>
      </c>
      <c r="Y15" s="52">
        <v>4.4</v>
      </c>
    </row>
    <row r="16" spans="2:25" ht="14.25">
      <c r="B16" s="1" t="s">
        <v>36</v>
      </c>
      <c r="C16" s="44" t="s">
        <v>16</v>
      </c>
      <c r="D16" s="44">
        <v>2003</v>
      </c>
      <c r="E16" s="44"/>
      <c r="F16" s="45">
        <v>0.0029484</v>
      </c>
      <c r="G16" s="53">
        <v>10</v>
      </c>
      <c r="H16" s="45">
        <v>0.0075815</v>
      </c>
      <c r="I16" s="45">
        <v>0.3888889</v>
      </c>
      <c r="J16" s="45"/>
      <c r="K16" s="45">
        <v>0.02</v>
      </c>
      <c r="L16" s="53">
        <v>1</v>
      </c>
      <c r="M16" s="45">
        <v>0.02</v>
      </c>
      <c r="N16" s="44">
        <v>1</v>
      </c>
      <c r="O16" s="45"/>
      <c r="P16" s="44"/>
      <c r="Q16" s="44"/>
      <c r="R16" s="52">
        <v>2.2</v>
      </c>
      <c r="S16" s="44">
        <v>0.879</v>
      </c>
      <c r="T16" s="44" t="s">
        <v>29</v>
      </c>
      <c r="U16" s="44"/>
      <c r="V16" s="45">
        <v>0.0758155</v>
      </c>
      <c r="W16" s="45">
        <v>0.2</v>
      </c>
      <c r="X16" s="45">
        <v>0.2</v>
      </c>
      <c r="Y16" s="52">
        <v>10</v>
      </c>
    </row>
    <row r="17" spans="2:25" ht="14.25">
      <c r="B17" s="1" t="s">
        <v>37</v>
      </c>
      <c r="C17" s="44" t="s">
        <v>17</v>
      </c>
      <c r="D17" s="44">
        <v>2006</v>
      </c>
      <c r="E17" s="44"/>
      <c r="F17" s="45">
        <v>0.0030181</v>
      </c>
      <c r="G17" s="53">
        <v>11</v>
      </c>
      <c r="H17" s="45">
        <v>0.0081144</v>
      </c>
      <c r="I17" s="45">
        <v>0.3719447</v>
      </c>
      <c r="J17" s="45"/>
      <c r="K17" s="45">
        <v>0.02</v>
      </c>
      <c r="L17" s="53">
        <v>1</v>
      </c>
      <c r="M17" s="45">
        <v>0.02</v>
      </c>
      <c r="N17" s="44">
        <v>1</v>
      </c>
      <c r="O17" s="45">
        <v>0.195</v>
      </c>
      <c r="P17" s="44">
        <v>12</v>
      </c>
      <c r="Q17" s="44"/>
      <c r="R17" s="52">
        <v>2.8</v>
      </c>
      <c r="S17" s="44">
        <v>0.812</v>
      </c>
      <c r="T17" s="44" t="s">
        <v>29</v>
      </c>
      <c r="U17" s="44"/>
      <c r="V17" s="45">
        <v>0.0308346</v>
      </c>
      <c r="W17" s="45">
        <v>0.076</v>
      </c>
      <c r="X17" s="45">
        <v>0.076</v>
      </c>
      <c r="Y17" s="52">
        <v>3.8</v>
      </c>
    </row>
    <row r="18" spans="2:25" ht="14.25">
      <c r="B18" s="1" t="s">
        <v>153</v>
      </c>
      <c r="C18" s="44" t="s">
        <v>17</v>
      </c>
      <c r="D18" s="44">
        <v>2005</v>
      </c>
      <c r="E18" s="44"/>
      <c r="F18" s="45">
        <v>0.0033291</v>
      </c>
      <c r="G18" s="53">
        <v>12</v>
      </c>
      <c r="H18" s="45">
        <v>0.0083156</v>
      </c>
      <c r="I18" s="45">
        <v>0.4003438</v>
      </c>
      <c r="J18" s="45"/>
      <c r="K18" s="45">
        <v>0.02</v>
      </c>
      <c r="L18" s="53">
        <v>1</v>
      </c>
      <c r="M18" s="45">
        <v>0.02</v>
      </c>
      <c r="N18" s="44">
        <v>1</v>
      </c>
      <c r="O18" s="45"/>
      <c r="P18" s="44"/>
      <c r="Q18" s="44"/>
      <c r="R18" s="52">
        <v>3.1</v>
      </c>
      <c r="S18" s="44">
        <v>0.826</v>
      </c>
      <c r="T18" s="44" t="s">
        <v>29</v>
      </c>
      <c r="U18" s="44"/>
      <c r="V18" s="45">
        <v>0.0814929</v>
      </c>
      <c r="W18" s="45">
        <v>0.196</v>
      </c>
      <c r="X18" s="45">
        <v>0.196</v>
      </c>
      <c r="Y18" s="52">
        <v>9.8</v>
      </c>
    </row>
    <row r="19" spans="2:25" ht="14.25">
      <c r="B19" s="1" t="s">
        <v>38</v>
      </c>
      <c r="C19" s="44" t="s">
        <v>17</v>
      </c>
      <c r="D19" s="44">
        <v>2005</v>
      </c>
      <c r="E19" s="44"/>
      <c r="F19" s="45">
        <v>0.0036619</v>
      </c>
      <c r="G19" s="53">
        <v>13</v>
      </c>
      <c r="H19" s="45">
        <v>0.0096124</v>
      </c>
      <c r="I19" s="45">
        <v>0.3809503</v>
      </c>
      <c r="J19" s="45"/>
      <c r="K19" s="45">
        <v>0.02</v>
      </c>
      <c r="L19" s="53">
        <v>1</v>
      </c>
      <c r="M19" s="45">
        <v>0.078</v>
      </c>
      <c r="N19" s="44">
        <v>18</v>
      </c>
      <c r="O19" s="45">
        <v>0.185</v>
      </c>
      <c r="P19" s="44">
        <v>10</v>
      </c>
      <c r="Q19" s="44"/>
      <c r="R19" s="52">
        <v>4</v>
      </c>
      <c r="S19" s="44">
        <v>0.818</v>
      </c>
      <c r="T19" s="44" t="s">
        <v>29</v>
      </c>
      <c r="U19" s="44"/>
      <c r="V19" s="45">
        <v>0.0297985</v>
      </c>
      <c r="W19" s="45">
        <v>0.062</v>
      </c>
      <c r="X19" s="45">
        <v>0.2418</v>
      </c>
      <c r="Y19" s="52">
        <v>3.1</v>
      </c>
    </row>
    <row r="20" spans="2:25" ht="14.25">
      <c r="B20" s="1" t="s">
        <v>139</v>
      </c>
      <c r="C20" s="44" t="s">
        <v>16</v>
      </c>
      <c r="D20" s="44">
        <v>2003</v>
      </c>
      <c r="E20" s="44"/>
      <c r="F20" s="45">
        <v>0.004914</v>
      </c>
      <c r="G20" s="53">
        <v>14</v>
      </c>
      <c r="H20" s="45">
        <v>0.0126472</v>
      </c>
      <c r="I20" s="45">
        <v>0.3885449</v>
      </c>
      <c r="J20" s="45"/>
      <c r="K20" s="45">
        <v>0.02</v>
      </c>
      <c r="L20" s="53">
        <v>1</v>
      </c>
      <c r="M20" s="45">
        <v>0.02</v>
      </c>
      <c r="N20" s="44">
        <v>1</v>
      </c>
      <c r="O20" s="45">
        <v>0.196</v>
      </c>
      <c r="P20" s="44">
        <v>13</v>
      </c>
      <c r="Q20" s="44"/>
      <c r="R20" s="52">
        <v>7.4</v>
      </c>
      <c r="S20" s="44">
        <v>0.817</v>
      </c>
      <c r="T20" s="44" t="s">
        <v>29</v>
      </c>
      <c r="U20" s="44"/>
      <c r="V20" s="45">
        <v>1.794641</v>
      </c>
      <c r="W20" s="45">
        <v>2.838</v>
      </c>
      <c r="X20" s="45">
        <v>2.838</v>
      </c>
      <c r="Y20" s="52">
        <v>141.9</v>
      </c>
    </row>
    <row r="21" spans="2:25" ht="14.25">
      <c r="B21" s="1" t="s">
        <v>41</v>
      </c>
      <c r="C21" s="44" t="s">
        <v>17</v>
      </c>
      <c r="D21" s="44">
        <v>2005</v>
      </c>
      <c r="E21" s="44"/>
      <c r="F21" s="45">
        <v>0.0063739</v>
      </c>
      <c r="G21" s="53">
        <v>17</v>
      </c>
      <c r="H21" s="45">
        <v>0.0153193</v>
      </c>
      <c r="I21" s="45">
        <v>0.4160696</v>
      </c>
      <c r="J21" s="45"/>
      <c r="K21" s="45">
        <v>0.02</v>
      </c>
      <c r="L21" s="53">
        <v>1</v>
      </c>
      <c r="M21" s="45">
        <v>0.02</v>
      </c>
      <c r="N21" s="44">
        <v>1</v>
      </c>
      <c r="O21" s="45"/>
      <c r="P21" s="44"/>
      <c r="Q21" s="44"/>
      <c r="R21" s="52">
        <v>3.1</v>
      </c>
      <c r="S21" s="44">
        <v>0.834</v>
      </c>
      <c r="T21" s="44" t="s">
        <v>29</v>
      </c>
      <c r="U21" s="44"/>
      <c r="V21" s="45">
        <v>0.0091916</v>
      </c>
      <c r="W21" s="45">
        <v>0.012</v>
      </c>
      <c r="X21" s="45">
        <v>0.012</v>
      </c>
      <c r="Y21" s="52">
        <v>0.6</v>
      </c>
    </row>
    <row r="22" spans="2:25" ht="14.25">
      <c r="B22" s="1" t="s">
        <v>42</v>
      </c>
      <c r="C22" s="44" t="s">
        <v>16</v>
      </c>
      <c r="D22" s="44">
        <v>2003</v>
      </c>
      <c r="E22" s="44"/>
      <c r="F22" s="45">
        <v>0.0066471</v>
      </c>
      <c r="G22" s="53">
        <v>18</v>
      </c>
      <c r="H22" s="45">
        <v>0.015994</v>
      </c>
      <c r="I22" s="45">
        <v>0.4156017</v>
      </c>
      <c r="J22" s="45"/>
      <c r="K22" s="45">
        <v>0.02</v>
      </c>
      <c r="L22" s="53">
        <v>11</v>
      </c>
      <c r="M22" s="45">
        <v>0.02</v>
      </c>
      <c r="N22" s="44">
        <v>1</v>
      </c>
      <c r="O22" s="45">
        <v>0.111</v>
      </c>
      <c r="P22" s="44">
        <v>3</v>
      </c>
      <c r="Q22" s="44"/>
      <c r="R22" s="52">
        <v>1.9</v>
      </c>
      <c r="S22" s="44">
        <v>0.871</v>
      </c>
      <c r="T22" s="44" t="s">
        <v>29</v>
      </c>
      <c r="U22" s="44"/>
      <c r="V22" s="45">
        <v>0.0703734</v>
      </c>
      <c r="W22" s="45">
        <v>0.088</v>
      </c>
      <c r="X22" s="45">
        <v>0.088</v>
      </c>
      <c r="Y22" s="52">
        <v>4.4</v>
      </c>
    </row>
    <row r="23" spans="2:25" ht="14.25">
      <c r="B23" s="1" t="s">
        <v>43</v>
      </c>
      <c r="C23" s="44" t="s">
        <v>44</v>
      </c>
      <c r="D23" s="44">
        <v>2007</v>
      </c>
      <c r="E23" s="44"/>
      <c r="F23" s="45">
        <v>0.0078279</v>
      </c>
      <c r="G23" s="53">
        <v>19</v>
      </c>
      <c r="H23" s="45">
        <v>0.0219054</v>
      </c>
      <c r="I23" s="45">
        <v>0.3573509</v>
      </c>
      <c r="J23" s="45"/>
      <c r="K23" s="45">
        <v>0.02</v>
      </c>
      <c r="L23" s="53">
        <v>1</v>
      </c>
      <c r="M23" s="45">
        <v>0.02</v>
      </c>
      <c r="N23" s="44">
        <v>1</v>
      </c>
      <c r="O23" s="45">
        <v>0.195</v>
      </c>
      <c r="P23" s="44">
        <v>11</v>
      </c>
      <c r="Q23" s="44"/>
      <c r="R23" s="52">
        <v>5.8</v>
      </c>
      <c r="S23" s="44">
        <v>0.796</v>
      </c>
      <c r="T23" s="44" t="s">
        <v>34</v>
      </c>
      <c r="U23" s="44"/>
      <c r="V23" s="45">
        <v>1.014218</v>
      </c>
      <c r="W23" s="45">
        <v>0.9259999</v>
      </c>
      <c r="X23" s="45">
        <v>0.9259999</v>
      </c>
      <c r="Y23" s="52">
        <v>46.3</v>
      </c>
    </row>
    <row r="24" spans="2:25" ht="14.25">
      <c r="B24" s="1" t="s">
        <v>45</v>
      </c>
      <c r="C24" s="44" t="s">
        <v>17</v>
      </c>
      <c r="D24" s="44">
        <v>2005</v>
      </c>
      <c r="E24" s="44"/>
      <c r="F24" s="45">
        <v>0.0078303</v>
      </c>
      <c r="G24" s="53">
        <v>20</v>
      </c>
      <c r="H24" s="45">
        <v>0.0191592</v>
      </c>
      <c r="I24" s="45">
        <v>0.4086959</v>
      </c>
      <c r="J24" s="45"/>
      <c r="K24" s="45">
        <v>0.02</v>
      </c>
      <c r="L24" s="53">
        <v>1</v>
      </c>
      <c r="M24" s="45">
        <v>0.053</v>
      </c>
      <c r="N24" s="44">
        <v>16</v>
      </c>
      <c r="O24" s="45">
        <v>0.217</v>
      </c>
      <c r="P24" s="44">
        <v>15</v>
      </c>
      <c r="Q24" s="44"/>
      <c r="R24" s="52">
        <v>3.2</v>
      </c>
      <c r="S24" s="44">
        <v>0.817</v>
      </c>
      <c r="T24" s="44" t="s">
        <v>29</v>
      </c>
      <c r="U24" s="44"/>
      <c r="V24" s="45">
        <v>0.0383185</v>
      </c>
      <c r="W24" s="45">
        <v>0.04</v>
      </c>
      <c r="X24" s="45">
        <v>0.106</v>
      </c>
      <c r="Y24" s="52">
        <v>2</v>
      </c>
    </row>
    <row r="25" spans="2:25" ht="14.25">
      <c r="B25" s="1" t="s">
        <v>46</v>
      </c>
      <c r="C25" s="44" t="s">
        <v>44</v>
      </c>
      <c r="D25" s="44">
        <v>2005</v>
      </c>
      <c r="E25" s="44"/>
      <c r="F25" s="45">
        <v>0.0082274</v>
      </c>
      <c r="G25" s="53">
        <v>21</v>
      </c>
      <c r="H25" s="45">
        <v>0.0225213</v>
      </c>
      <c r="I25" s="45">
        <v>0.365315</v>
      </c>
      <c r="J25" s="45"/>
      <c r="K25" s="45">
        <v>0.037</v>
      </c>
      <c r="L25" s="53">
        <v>27</v>
      </c>
      <c r="M25" s="45">
        <v>0.2101</v>
      </c>
      <c r="N25" s="44">
        <v>33</v>
      </c>
      <c r="O25" s="45">
        <v>0.509</v>
      </c>
      <c r="P25" s="44">
        <v>47</v>
      </c>
      <c r="Q25" s="44"/>
      <c r="R25" s="52">
        <v>3.7</v>
      </c>
      <c r="S25" s="44">
        <v>0.798</v>
      </c>
      <c r="T25" s="44" t="s">
        <v>34</v>
      </c>
      <c r="U25" s="44"/>
      <c r="V25" s="45">
        <v>0.0698159</v>
      </c>
      <c r="W25" s="45">
        <v>0.1147</v>
      </c>
      <c r="X25" s="45">
        <v>0.65131</v>
      </c>
      <c r="Y25" s="52">
        <v>3.1</v>
      </c>
    </row>
    <row r="26" spans="2:25" ht="14.25">
      <c r="B26" s="1" t="s">
        <v>47</v>
      </c>
      <c r="C26" s="44" t="s">
        <v>44</v>
      </c>
      <c r="D26" s="44">
        <v>2005</v>
      </c>
      <c r="E26" s="44"/>
      <c r="F26" s="45">
        <v>0.0082328</v>
      </c>
      <c r="G26" s="53">
        <v>22</v>
      </c>
      <c r="H26" s="45">
        <v>0.0219258</v>
      </c>
      <c r="I26" s="45">
        <v>0.3754838</v>
      </c>
      <c r="J26" s="45"/>
      <c r="K26" s="45">
        <v>0.024</v>
      </c>
      <c r="L26" s="53">
        <v>21</v>
      </c>
      <c r="M26" s="45">
        <v>0.1151</v>
      </c>
      <c r="N26" s="44">
        <v>22</v>
      </c>
      <c r="O26" s="45">
        <v>0.485</v>
      </c>
      <c r="P26" s="44">
        <v>44</v>
      </c>
      <c r="Q26" s="44"/>
      <c r="R26" s="52">
        <v>5.9</v>
      </c>
      <c r="S26" s="44">
        <v>0.72</v>
      </c>
      <c r="T26" s="44" t="s">
        <v>34</v>
      </c>
      <c r="U26" s="44"/>
      <c r="V26" s="45">
        <v>0.0811255</v>
      </c>
      <c r="W26" s="45">
        <v>0.0888</v>
      </c>
      <c r="X26" s="45">
        <v>0.42587</v>
      </c>
      <c r="Y26" s="52">
        <v>3.7</v>
      </c>
    </row>
    <row r="27" spans="2:25" ht="14.25">
      <c r="B27" s="1" t="s">
        <v>48</v>
      </c>
      <c r="C27" s="44" t="s">
        <v>17</v>
      </c>
      <c r="D27" s="44">
        <v>2006</v>
      </c>
      <c r="E27" s="44"/>
      <c r="F27" s="45">
        <v>0.0084111</v>
      </c>
      <c r="G27" s="53">
        <v>23</v>
      </c>
      <c r="H27" s="45">
        <v>0.0232284</v>
      </c>
      <c r="I27" s="45">
        <v>0.3621035</v>
      </c>
      <c r="J27" s="45"/>
      <c r="K27" s="45">
        <v>0.463</v>
      </c>
      <c r="L27" s="53">
        <v>66</v>
      </c>
      <c r="M27" s="45">
        <v>0.767</v>
      </c>
      <c r="N27" s="44">
        <v>69</v>
      </c>
      <c r="O27" s="45">
        <v>0.272</v>
      </c>
      <c r="P27" s="44">
        <v>19</v>
      </c>
      <c r="Q27" s="44"/>
      <c r="R27" s="52">
        <v>8.5</v>
      </c>
      <c r="S27" s="44">
        <v>0.71</v>
      </c>
      <c r="T27" s="44" t="s">
        <v>34</v>
      </c>
      <c r="U27" s="44"/>
      <c r="V27" s="45">
        <v>0.624845</v>
      </c>
      <c r="W27" s="45">
        <v>12.4547</v>
      </c>
      <c r="X27" s="45">
        <v>20.6323</v>
      </c>
      <c r="Y27" s="52">
        <v>26.9</v>
      </c>
    </row>
    <row r="28" spans="2:25" ht="14.25">
      <c r="B28" s="1" t="s">
        <v>54</v>
      </c>
      <c r="C28" s="44" t="s">
        <v>17</v>
      </c>
      <c r="D28" s="44">
        <v>2006</v>
      </c>
      <c r="E28" s="44"/>
      <c r="F28" s="45">
        <v>0.0188584</v>
      </c>
      <c r="G28" s="53">
        <v>30</v>
      </c>
      <c r="H28" s="45">
        <v>0.0485887</v>
      </c>
      <c r="I28" s="45">
        <v>0.3881222</v>
      </c>
      <c r="J28" s="45"/>
      <c r="K28" s="45">
        <v>0.034</v>
      </c>
      <c r="L28" s="53">
        <v>25</v>
      </c>
      <c r="M28" s="45">
        <v>0.2746</v>
      </c>
      <c r="N28" s="44">
        <v>36</v>
      </c>
      <c r="O28" s="45">
        <v>0.431</v>
      </c>
      <c r="P28" s="44">
        <v>35</v>
      </c>
      <c r="Q28" s="44"/>
      <c r="R28" s="52">
        <v>7.3</v>
      </c>
      <c r="S28" s="44">
        <v>0.71</v>
      </c>
      <c r="T28" s="44" t="s">
        <v>34</v>
      </c>
      <c r="U28" s="44"/>
      <c r="V28" s="45">
        <v>0.2575201</v>
      </c>
      <c r="W28" s="45">
        <v>0.1802</v>
      </c>
      <c r="X28" s="45">
        <v>1.45538</v>
      </c>
      <c r="Y28" s="52">
        <v>5.3</v>
      </c>
    </row>
    <row r="29" spans="2:25" ht="14.25">
      <c r="B29" s="1" t="s">
        <v>56</v>
      </c>
      <c r="C29" s="44" t="s">
        <v>44</v>
      </c>
      <c r="D29" s="44">
        <v>2006</v>
      </c>
      <c r="E29" s="44"/>
      <c r="F29" s="45">
        <v>0.0207166</v>
      </c>
      <c r="G29" s="53">
        <v>33</v>
      </c>
      <c r="H29" s="45">
        <v>0.0536519</v>
      </c>
      <c r="I29" s="45">
        <v>0.3861289</v>
      </c>
      <c r="J29" s="45"/>
      <c r="K29" s="45">
        <v>0.02</v>
      </c>
      <c r="L29" s="53">
        <v>1</v>
      </c>
      <c r="M29" s="45">
        <v>0.02</v>
      </c>
      <c r="N29" s="44">
        <v>10</v>
      </c>
      <c r="O29" s="45">
        <v>0.496</v>
      </c>
      <c r="P29" s="44">
        <v>45</v>
      </c>
      <c r="Q29" s="44"/>
      <c r="R29" s="52">
        <v>10.7</v>
      </c>
      <c r="S29" s="44">
        <v>0.787</v>
      </c>
      <c r="T29" s="44" t="s">
        <v>34</v>
      </c>
      <c r="U29" s="44"/>
      <c r="V29" s="45">
        <v>0.4614068</v>
      </c>
      <c r="W29" s="45">
        <v>0.172</v>
      </c>
      <c r="X29" s="45">
        <v>0.172</v>
      </c>
      <c r="Y29" s="52">
        <v>8.6</v>
      </c>
    </row>
    <row r="30" spans="2:25" ht="14.25">
      <c r="B30" s="1" t="s">
        <v>59</v>
      </c>
      <c r="C30" s="44" t="s">
        <v>16</v>
      </c>
      <c r="D30" s="44">
        <v>2003</v>
      </c>
      <c r="E30" s="44"/>
      <c r="F30" s="45">
        <v>0.0263797</v>
      </c>
      <c r="G30" s="53">
        <v>37</v>
      </c>
      <c r="H30" s="45">
        <v>0.0721913</v>
      </c>
      <c r="I30" s="45">
        <v>0.365414</v>
      </c>
      <c r="J30" s="45"/>
      <c r="K30" s="45">
        <v>0.02</v>
      </c>
      <c r="L30" s="53">
        <v>1</v>
      </c>
      <c r="M30" s="45">
        <v>0.02</v>
      </c>
      <c r="N30" s="44">
        <v>1</v>
      </c>
      <c r="O30" s="45"/>
      <c r="P30" s="44"/>
      <c r="Q30" s="44"/>
      <c r="R30" s="52"/>
      <c r="S30" s="44">
        <v>0.883</v>
      </c>
      <c r="T30" s="44" t="s">
        <v>29</v>
      </c>
      <c r="U30" s="44"/>
      <c r="V30" s="45">
        <v>0.0938486</v>
      </c>
      <c r="W30" s="45">
        <v>0.026</v>
      </c>
      <c r="X30" s="45">
        <v>0.026</v>
      </c>
      <c r="Y30" s="52">
        <v>1.3</v>
      </c>
    </row>
    <row r="31" spans="2:25" ht="16.5">
      <c r="B31" s="1" t="s">
        <v>163</v>
      </c>
      <c r="C31" s="44" t="s">
        <v>44</v>
      </c>
      <c r="D31" s="44">
        <v>2003</v>
      </c>
      <c r="E31" s="44"/>
      <c r="F31" s="45">
        <v>0.0389074</v>
      </c>
      <c r="G31" s="53">
        <v>38</v>
      </c>
      <c r="H31" s="45">
        <v>0.0847048</v>
      </c>
      <c r="I31" s="45">
        <v>0.4593291</v>
      </c>
      <c r="J31" s="45"/>
      <c r="K31" s="45">
        <v>0.026</v>
      </c>
      <c r="L31" s="53">
        <v>23</v>
      </c>
      <c r="M31" s="45">
        <v>0.0823</v>
      </c>
      <c r="N31" s="44">
        <v>20</v>
      </c>
      <c r="O31" s="45">
        <v>0.27</v>
      </c>
      <c r="P31" s="44">
        <v>18</v>
      </c>
      <c r="Q31" s="44"/>
      <c r="R31" s="52">
        <v>8.3</v>
      </c>
      <c r="S31" s="44">
        <v>0.806</v>
      </c>
      <c r="T31" s="44" t="s">
        <v>29</v>
      </c>
      <c r="U31" s="44"/>
      <c r="V31" s="45">
        <v>6.183452</v>
      </c>
      <c r="W31" s="45">
        <v>1.898</v>
      </c>
      <c r="X31" s="45">
        <v>6.007899</v>
      </c>
      <c r="Y31" s="52">
        <v>73</v>
      </c>
    </row>
    <row r="32" spans="1:25" ht="14.25">
      <c r="A32" s="14"/>
      <c r="B32" s="14" t="s">
        <v>70</v>
      </c>
      <c r="C32" s="56" t="s">
        <v>17</v>
      </c>
      <c r="D32" s="56">
        <v>2005</v>
      </c>
      <c r="E32" s="56"/>
      <c r="F32" s="57">
        <v>0.0684319</v>
      </c>
      <c r="G32" s="66">
        <v>49</v>
      </c>
      <c r="H32" s="57">
        <v>0.1709699</v>
      </c>
      <c r="I32" s="57">
        <v>0.4002571</v>
      </c>
      <c r="J32" s="57"/>
      <c r="K32" s="57">
        <v>0.215</v>
      </c>
      <c r="L32" s="66">
        <v>48</v>
      </c>
      <c r="M32" s="57">
        <v>0.508</v>
      </c>
      <c r="N32" s="56">
        <v>51</v>
      </c>
      <c r="O32" s="57">
        <v>0.535</v>
      </c>
      <c r="P32" s="56">
        <v>51</v>
      </c>
      <c r="Q32" s="56"/>
      <c r="R32" s="67">
        <v>18.2</v>
      </c>
      <c r="S32" s="56">
        <v>0.688</v>
      </c>
      <c r="T32" s="56" t="s">
        <v>34</v>
      </c>
      <c r="U32" s="56"/>
      <c r="V32" s="57">
        <v>1.145498</v>
      </c>
      <c r="W32" s="57">
        <v>1.4405</v>
      </c>
      <c r="X32" s="57">
        <v>3.4036</v>
      </c>
      <c r="Y32" s="67">
        <v>6.7</v>
      </c>
    </row>
    <row r="33" spans="11:15" ht="14.25">
      <c r="K33" s="13"/>
      <c r="M33" s="13"/>
      <c r="O33" s="13"/>
    </row>
    <row r="34" spans="1:25" ht="14.25">
      <c r="A34" s="15" t="s">
        <v>130</v>
      </c>
      <c r="K34" s="13"/>
      <c r="M34" s="13"/>
      <c r="O34" s="13"/>
      <c r="V34" s="52">
        <f>SUM(V35:V52)</f>
        <v>50.97437860000001</v>
      </c>
      <c r="W34" s="52">
        <f>SUM(W35:W52)</f>
        <v>36.5453</v>
      </c>
      <c r="X34" s="52">
        <f>SUM(X35:X52)</f>
        <v>73.69883999999999</v>
      </c>
      <c r="Y34" s="52">
        <f>SUM(Y36:Y52)</f>
        <v>487.5</v>
      </c>
    </row>
    <row r="35" spans="2:25" ht="14.25">
      <c r="B35" s="1" t="s">
        <v>39</v>
      </c>
      <c r="C35" s="44" t="s">
        <v>16</v>
      </c>
      <c r="D35" s="44">
        <v>2003</v>
      </c>
      <c r="E35" s="44"/>
      <c r="F35" s="45">
        <v>0.0058453</v>
      </c>
      <c r="G35" s="53">
        <v>15</v>
      </c>
      <c r="H35" s="45">
        <v>0.0168425</v>
      </c>
      <c r="I35" s="45">
        <v>0.3470563</v>
      </c>
      <c r="J35" s="45"/>
      <c r="K35" s="45">
        <v>0.02</v>
      </c>
      <c r="L35" s="53">
        <v>1</v>
      </c>
      <c r="M35" s="45">
        <v>0.042</v>
      </c>
      <c r="N35" s="44">
        <v>15</v>
      </c>
      <c r="O35" s="45"/>
      <c r="P35" s="44"/>
      <c r="Q35" s="44"/>
      <c r="R35" s="52">
        <v>3</v>
      </c>
      <c r="S35" s="44">
        <v>0.865</v>
      </c>
      <c r="T35" s="44" t="s">
        <v>29</v>
      </c>
      <c r="U35" s="44"/>
      <c r="V35" s="45">
        <v>0.0555801</v>
      </c>
      <c r="W35" s="45">
        <v>0.066</v>
      </c>
      <c r="X35" s="45">
        <v>0.1386</v>
      </c>
      <c r="Y35" s="52">
        <v>3.3</v>
      </c>
    </row>
    <row r="36" spans="2:25" ht="14.25">
      <c r="B36" s="1" t="s">
        <v>49</v>
      </c>
      <c r="C36" s="44" t="s">
        <v>16</v>
      </c>
      <c r="D36" s="44">
        <v>2003</v>
      </c>
      <c r="E36" s="44"/>
      <c r="F36" s="45">
        <v>0.0091946</v>
      </c>
      <c r="G36" s="53">
        <v>24</v>
      </c>
      <c r="H36" s="45">
        <v>0.0221102</v>
      </c>
      <c r="I36" s="45">
        <v>0.4158556</v>
      </c>
      <c r="J36" s="45"/>
      <c r="K36" s="45">
        <v>0.047</v>
      </c>
      <c r="L36" s="53">
        <v>30</v>
      </c>
      <c r="M36" s="45">
        <v>0.128</v>
      </c>
      <c r="N36" s="44">
        <v>26</v>
      </c>
      <c r="O36" s="45">
        <v>0.383</v>
      </c>
      <c r="P36" s="44">
        <v>30</v>
      </c>
      <c r="Q36" s="44"/>
      <c r="R36" s="52">
        <v>7.9</v>
      </c>
      <c r="S36" s="44">
        <v>0.806</v>
      </c>
      <c r="T36" s="44" t="s">
        <v>29</v>
      </c>
      <c r="U36" s="44"/>
      <c r="V36" s="45">
        <v>0.2940654</v>
      </c>
      <c r="W36" s="45">
        <v>0.6251</v>
      </c>
      <c r="X36" s="45">
        <v>1.7024</v>
      </c>
      <c r="Y36" s="52">
        <v>13.3</v>
      </c>
    </row>
    <row r="37" spans="2:25" ht="16.5">
      <c r="B37" s="1" t="s">
        <v>149</v>
      </c>
      <c r="C37" s="44" t="s">
        <v>51</v>
      </c>
      <c r="D37" s="44">
        <v>2005</v>
      </c>
      <c r="E37" s="44"/>
      <c r="F37" s="45">
        <v>0.0112819</v>
      </c>
      <c r="G37" s="53">
        <v>27</v>
      </c>
      <c r="H37" s="45">
        <v>0.0298974</v>
      </c>
      <c r="I37" s="45">
        <v>0.3773557</v>
      </c>
      <c r="J37" s="45"/>
      <c r="K37" s="45">
        <v>0.034</v>
      </c>
      <c r="L37" s="53">
        <v>26</v>
      </c>
      <c r="M37" s="45">
        <v>0.0734</v>
      </c>
      <c r="N37" s="44">
        <v>17</v>
      </c>
      <c r="O37" s="45"/>
      <c r="P37" s="44"/>
      <c r="Q37" s="44"/>
      <c r="R37" s="52">
        <v>3.7</v>
      </c>
      <c r="S37" s="44">
        <v>0.866</v>
      </c>
      <c r="T37" s="44" t="s">
        <v>29</v>
      </c>
      <c r="U37" s="44"/>
      <c r="V37" s="45">
        <v>1.180946</v>
      </c>
      <c r="W37" s="45">
        <v>1.343</v>
      </c>
      <c r="X37" s="45">
        <v>2.8993</v>
      </c>
      <c r="Y37" s="52">
        <v>39.5</v>
      </c>
    </row>
    <row r="38" spans="2:25" ht="14.25">
      <c r="B38" s="1" t="s">
        <v>52</v>
      </c>
      <c r="C38" s="44" t="s">
        <v>53</v>
      </c>
      <c r="D38" s="44">
        <v>2006</v>
      </c>
      <c r="E38" s="44"/>
      <c r="F38" s="45">
        <v>0.0154625</v>
      </c>
      <c r="G38" s="53">
        <v>29</v>
      </c>
      <c r="H38" s="45">
        <v>0.0397919</v>
      </c>
      <c r="I38" s="45">
        <v>0.388584</v>
      </c>
      <c r="J38" s="45"/>
      <c r="K38" s="45">
        <v>0.04</v>
      </c>
      <c r="L38" s="53">
        <v>28</v>
      </c>
      <c r="M38" s="45">
        <v>0.0822</v>
      </c>
      <c r="N38" s="44">
        <v>19</v>
      </c>
      <c r="O38" s="45">
        <v>0.47</v>
      </c>
      <c r="P38" s="44">
        <v>42</v>
      </c>
      <c r="Q38" s="44"/>
      <c r="R38" s="52">
        <v>5.9</v>
      </c>
      <c r="S38" s="44">
        <v>0.854</v>
      </c>
      <c r="T38" s="44" t="s">
        <v>29</v>
      </c>
      <c r="U38" s="44"/>
      <c r="V38" s="45">
        <v>4.277631</v>
      </c>
      <c r="W38" s="45">
        <v>4.3</v>
      </c>
      <c r="X38" s="45">
        <v>8.8365</v>
      </c>
      <c r="Y38" s="52">
        <v>107.5</v>
      </c>
    </row>
    <row r="39" spans="2:25" ht="14.25">
      <c r="B39" s="1" t="s">
        <v>55</v>
      </c>
      <c r="C39" s="44" t="s">
        <v>17</v>
      </c>
      <c r="D39" s="44">
        <v>2006</v>
      </c>
      <c r="E39" s="44"/>
      <c r="F39" s="45">
        <v>0.0197402</v>
      </c>
      <c r="G39" s="53">
        <v>31</v>
      </c>
      <c r="H39" s="45">
        <v>0.0562142</v>
      </c>
      <c r="I39" s="45">
        <v>0.3511595</v>
      </c>
      <c r="J39" s="45"/>
      <c r="K39" s="45"/>
      <c r="L39" s="53"/>
      <c r="M39" s="45"/>
      <c r="N39" s="44"/>
      <c r="O39" s="45"/>
      <c r="P39" s="44"/>
      <c r="Q39" s="44"/>
      <c r="R39" s="52">
        <v>6.4</v>
      </c>
      <c r="S39" s="44">
        <v>0.837</v>
      </c>
      <c r="T39" s="44" t="s">
        <v>29</v>
      </c>
      <c r="U39" s="44"/>
      <c r="V39" s="45">
        <v>0.0730785</v>
      </c>
      <c r="W39" s="45"/>
      <c r="X39" s="45"/>
      <c r="Y39" s="52">
        <v>1.3</v>
      </c>
    </row>
    <row r="40" spans="2:25" ht="14.25">
      <c r="B40" s="1" t="s">
        <v>57</v>
      </c>
      <c r="C40" s="44" t="s">
        <v>17</v>
      </c>
      <c r="D40" s="44">
        <v>2006</v>
      </c>
      <c r="E40" s="44"/>
      <c r="F40" s="45">
        <v>0.0236837</v>
      </c>
      <c r="G40" s="53">
        <v>35</v>
      </c>
      <c r="H40" s="45">
        <v>0.0556589</v>
      </c>
      <c r="I40" s="45">
        <v>0.4255145</v>
      </c>
      <c r="J40" s="45"/>
      <c r="K40" s="45"/>
      <c r="L40" s="53"/>
      <c r="M40" s="45"/>
      <c r="N40" s="44"/>
      <c r="O40" s="45"/>
      <c r="P40" s="44"/>
      <c r="Q40" s="44"/>
      <c r="R40" s="52">
        <v>17.5</v>
      </c>
      <c r="S40" s="44">
        <v>0.772</v>
      </c>
      <c r="T40" s="44" t="s">
        <v>34</v>
      </c>
      <c r="U40" s="44"/>
      <c r="V40" s="45">
        <v>0.0166977</v>
      </c>
      <c r="W40" s="45"/>
      <c r="X40" s="45"/>
      <c r="Y40" s="52">
        <v>0.3</v>
      </c>
    </row>
    <row r="41" spans="2:25" ht="14.25">
      <c r="B41" s="1" t="s">
        <v>60</v>
      </c>
      <c r="C41" s="44" t="s">
        <v>16</v>
      </c>
      <c r="D41" s="44">
        <v>2003</v>
      </c>
      <c r="E41" s="44"/>
      <c r="F41" s="45">
        <v>0.0391825</v>
      </c>
      <c r="G41" s="53">
        <v>39</v>
      </c>
      <c r="H41" s="45">
        <v>0.0852423</v>
      </c>
      <c r="I41" s="45">
        <v>0.4596603</v>
      </c>
      <c r="J41" s="45"/>
      <c r="K41" s="45">
        <v>0.052</v>
      </c>
      <c r="L41" s="53">
        <v>32</v>
      </c>
      <c r="M41" s="45">
        <v>0.127</v>
      </c>
      <c r="N41" s="44">
        <v>24</v>
      </c>
      <c r="O41" s="45">
        <v>0.215</v>
      </c>
      <c r="P41" s="44">
        <v>14</v>
      </c>
      <c r="Q41" s="44"/>
      <c r="R41" s="52">
        <v>8.6</v>
      </c>
      <c r="S41" s="44">
        <v>0.813</v>
      </c>
      <c r="T41" s="44" t="s">
        <v>29</v>
      </c>
      <c r="U41" s="44"/>
      <c r="V41" s="45">
        <v>16.20456</v>
      </c>
      <c r="W41" s="45">
        <v>9.8852</v>
      </c>
      <c r="X41" s="45">
        <v>24.1427</v>
      </c>
      <c r="Y41" s="52">
        <v>190.1</v>
      </c>
    </row>
    <row r="42" spans="2:25" ht="14.25">
      <c r="B42" s="1" t="s">
        <v>61</v>
      </c>
      <c r="C42" s="44" t="s">
        <v>44</v>
      </c>
      <c r="D42" s="44">
        <v>2005</v>
      </c>
      <c r="E42" s="44"/>
      <c r="F42" s="45">
        <v>0.0406378</v>
      </c>
      <c r="G42" s="53">
        <v>40</v>
      </c>
      <c r="H42" s="45">
        <v>0.0921132</v>
      </c>
      <c r="I42" s="45">
        <v>0.4411728</v>
      </c>
      <c r="J42" s="45"/>
      <c r="K42" s="45">
        <v>0.16</v>
      </c>
      <c r="L42" s="53">
        <v>41</v>
      </c>
      <c r="M42" s="45">
        <v>0.279</v>
      </c>
      <c r="N42" s="44">
        <v>37</v>
      </c>
      <c r="O42" s="45">
        <v>0.451</v>
      </c>
      <c r="P42" s="44">
        <v>37</v>
      </c>
      <c r="Q42" s="44"/>
      <c r="R42" s="52">
        <v>7.6</v>
      </c>
      <c r="S42" s="44">
        <v>0.807</v>
      </c>
      <c r="T42" s="44" t="s">
        <v>29</v>
      </c>
      <c r="U42" s="44"/>
      <c r="V42" s="45">
        <v>4.089826</v>
      </c>
      <c r="W42" s="45">
        <v>7.104</v>
      </c>
      <c r="X42" s="45">
        <v>12.3876</v>
      </c>
      <c r="Y42" s="52">
        <v>44.4</v>
      </c>
    </row>
    <row r="43" spans="2:25" ht="14.25">
      <c r="B43" s="1" t="s">
        <v>62</v>
      </c>
      <c r="C43" s="44" t="s">
        <v>17</v>
      </c>
      <c r="D43" s="44">
        <v>2000</v>
      </c>
      <c r="E43" s="44"/>
      <c r="F43" s="45">
        <v>0.0438603</v>
      </c>
      <c r="G43" s="53">
        <v>41</v>
      </c>
      <c r="H43" s="45">
        <v>0.0745712</v>
      </c>
      <c r="I43" s="45">
        <v>0.5881668</v>
      </c>
      <c r="J43" s="45"/>
      <c r="K43" s="45"/>
      <c r="L43" s="53"/>
      <c r="M43" s="45"/>
      <c r="N43" s="44"/>
      <c r="O43" s="45"/>
      <c r="P43" s="44"/>
      <c r="Q43" s="44"/>
      <c r="R43" s="52">
        <v>10.1</v>
      </c>
      <c r="S43" s="44">
        <v>0.769</v>
      </c>
      <c r="T43" s="44" t="s">
        <v>34</v>
      </c>
      <c r="U43" s="44"/>
      <c r="V43" s="45">
        <v>0.0372856</v>
      </c>
      <c r="W43" s="45"/>
      <c r="X43" s="45"/>
      <c r="Y43" s="52">
        <v>0.5</v>
      </c>
    </row>
    <row r="44" spans="2:25" ht="14.25">
      <c r="B44" s="1" t="s">
        <v>63</v>
      </c>
      <c r="C44" s="44" t="s">
        <v>17</v>
      </c>
      <c r="D44" s="44">
        <v>2000</v>
      </c>
      <c r="E44" s="44"/>
      <c r="F44" s="45">
        <v>0.04783</v>
      </c>
      <c r="G44" s="53">
        <v>42</v>
      </c>
      <c r="H44" s="45">
        <v>0.1105187</v>
      </c>
      <c r="I44" s="45">
        <v>0.4327777</v>
      </c>
      <c r="J44" s="45"/>
      <c r="K44" s="45">
        <v>0.044</v>
      </c>
      <c r="L44" s="53">
        <v>29</v>
      </c>
      <c r="M44" s="45">
        <v>0.1228</v>
      </c>
      <c r="N44" s="44">
        <v>23</v>
      </c>
      <c r="O44" s="45">
        <v>0.485</v>
      </c>
      <c r="P44" s="44">
        <v>43</v>
      </c>
      <c r="Q44" s="44"/>
      <c r="R44" s="52">
        <v>9.1</v>
      </c>
      <c r="S44" s="44">
        <v>0.777</v>
      </c>
      <c r="T44" s="44" t="s">
        <v>34</v>
      </c>
      <c r="U44" s="44"/>
      <c r="V44" s="45">
        <v>1.083083</v>
      </c>
      <c r="W44" s="45">
        <v>0.4312</v>
      </c>
      <c r="X44" s="45">
        <v>1.20344</v>
      </c>
      <c r="Y44" s="52">
        <v>9.8</v>
      </c>
    </row>
    <row r="45" spans="2:25" ht="14.25">
      <c r="B45" s="1" t="s">
        <v>64</v>
      </c>
      <c r="C45" s="44" t="s">
        <v>44</v>
      </c>
      <c r="D45" s="44">
        <v>2005</v>
      </c>
      <c r="E45" s="44"/>
      <c r="F45" s="45">
        <v>0.0546115</v>
      </c>
      <c r="G45" s="53">
        <v>43</v>
      </c>
      <c r="H45" s="45">
        <v>0.1376736</v>
      </c>
      <c r="I45" s="45">
        <v>0.396674</v>
      </c>
      <c r="J45" s="45"/>
      <c r="K45" s="45"/>
      <c r="L45" s="53"/>
      <c r="M45" s="45"/>
      <c r="N45" s="44"/>
      <c r="O45" s="45"/>
      <c r="P45" s="44"/>
      <c r="Q45" s="44"/>
      <c r="R45" s="52">
        <v>10.2</v>
      </c>
      <c r="S45" s="44">
        <v>0.729</v>
      </c>
      <c r="T45" s="44" t="s">
        <v>34</v>
      </c>
      <c r="U45" s="44"/>
      <c r="V45" s="45">
        <v>0.1101388</v>
      </c>
      <c r="W45" s="45"/>
      <c r="X45" s="45"/>
      <c r="Y45" s="52">
        <v>0.8</v>
      </c>
    </row>
    <row r="46" spans="2:25" ht="14.25">
      <c r="B46" s="1" t="s">
        <v>67</v>
      </c>
      <c r="C46" s="44" t="s">
        <v>16</v>
      </c>
      <c r="D46" s="44">
        <v>2003</v>
      </c>
      <c r="E46" s="44"/>
      <c r="F46" s="45">
        <v>0.0642984</v>
      </c>
      <c r="G46" s="53">
        <v>46</v>
      </c>
      <c r="H46" s="45">
        <v>0.1325688</v>
      </c>
      <c r="I46" s="45">
        <v>0.485019</v>
      </c>
      <c r="J46" s="45"/>
      <c r="K46" s="45">
        <v>0.065</v>
      </c>
      <c r="L46" s="53">
        <v>33</v>
      </c>
      <c r="M46" s="45">
        <v>0.142</v>
      </c>
      <c r="N46" s="44">
        <v>29</v>
      </c>
      <c r="O46" s="45"/>
      <c r="P46" s="44"/>
      <c r="Q46" s="44"/>
      <c r="R46" s="52">
        <v>10.5</v>
      </c>
      <c r="S46" s="44">
        <v>0.761</v>
      </c>
      <c r="T46" s="44" t="s">
        <v>34</v>
      </c>
      <c r="U46" s="44"/>
      <c r="V46" s="45">
        <v>0.8086695</v>
      </c>
      <c r="W46" s="45">
        <v>0.3965</v>
      </c>
      <c r="X46" s="45">
        <v>0.8662</v>
      </c>
      <c r="Y46" s="52">
        <v>6.1</v>
      </c>
    </row>
    <row r="47" spans="2:25" ht="14.25">
      <c r="B47" s="1" t="s">
        <v>72</v>
      </c>
      <c r="C47" s="44" t="s">
        <v>44</v>
      </c>
      <c r="D47" s="44">
        <v>2004</v>
      </c>
      <c r="E47" s="44"/>
      <c r="F47" s="45">
        <v>0.0853588</v>
      </c>
      <c r="G47" s="53">
        <v>51</v>
      </c>
      <c r="H47" s="45">
        <v>0.1980869</v>
      </c>
      <c r="I47" s="45">
        <v>0.4309158</v>
      </c>
      <c r="J47" s="45"/>
      <c r="K47" s="45">
        <v>0.077</v>
      </c>
      <c r="L47" s="53">
        <v>34</v>
      </c>
      <c r="M47" s="45">
        <v>0.185</v>
      </c>
      <c r="N47" s="44">
        <v>31</v>
      </c>
      <c r="O47" s="45">
        <v>0.516</v>
      </c>
      <c r="P47" s="44">
        <v>49</v>
      </c>
      <c r="Q47" s="44"/>
      <c r="R47" s="52">
        <v>10.2</v>
      </c>
      <c r="S47" s="44">
        <v>0.806</v>
      </c>
      <c r="T47" s="44" t="s">
        <v>29</v>
      </c>
      <c r="U47" s="44"/>
      <c r="V47" s="45">
        <v>5.645478</v>
      </c>
      <c r="W47" s="45">
        <v>2.1945</v>
      </c>
      <c r="X47" s="45">
        <v>5.2725</v>
      </c>
      <c r="Y47" s="52">
        <v>28.5</v>
      </c>
    </row>
    <row r="48" spans="2:25" ht="14.25">
      <c r="B48" s="1" t="s">
        <v>135</v>
      </c>
      <c r="C48" s="44" t="s">
        <v>16</v>
      </c>
      <c r="D48" s="44">
        <v>2003</v>
      </c>
      <c r="E48" s="44"/>
      <c r="F48" s="45">
        <v>0.1270255</v>
      </c>
      <c r="G48" s="53">
        <v>54</v>
      </c>
      <c r="H48" s="45">
        <v>0.2586489</v>
      </c>
      <c r="I48" s="45">
        <v>0.4911117</v>
      </c>
      <c r="J48" s="45"/>
      <c r="K48" s="45">
        <v>0.117</v>
      </c>
      <c r="L48" s="53">
        <v>36</v>
      </c>
      <c r="M48" s="45">
        <v>0.243</v>
      </c>
      <c r="N48" s="44">
        <v>35</v>
      </c>
      <c r="O48" s="45">
        <v>0.51</v>
      </c>
      <c r="P48" s="44">
        <v>48</v>
      </c>
      <c r="Q48" s="44"/>
      <c r="R48" s="52">
        <v>19.7</v>
      </c>
      <c r="S48" s="44">
        <v>0.704</v>
      </c>
      <c r="T48" s="44" t="s">
        <v>34</v>
      </c>
      <c r="U48" s="44"/>
      <c r="V48" s="45">
        <v>3.465895</v>
      </c>
      <c r="W48" s="45">
        <v>1.5678</v>
      </c>
      <c r="X48" s="45">
        <v>3.2562</v>
      </c>
      <c r="Y48" s="52">
        <v>13.4</v>
      </c>
    </row>
    <row r="49" spans="2:25" ht="14.25">
      <c r="B49" s="1" t="s">
        <v>78</v>
      </c>
      <c r="C49" s="44" t="s">
        <v>44</v>
      </c>
      <c r="D49" s="44">
        <v>2006</v>
      </c>
      <c r="E49" s="44"/>
      <c r="F49" s="45">
        <v>0.1595332</v>
      </c>
      <c r="G49" s="53">
        <v>58</v>
      </c>
      <c r="H49" s="45">
        <v>0.3262098</v>
      </c>
      <c r="I49" s="45">
        <v>0.4890508</v>
      </c>
      <c r="J49" s="45"/>
      <c r="K49" s="45">
        <v>0.182</v>
      </c>
      <c r="L49" s="53">
        <v>43</v>
      </c>
      <c r="M49" s="45">
        <v>0.297</v>
      </c>
      <c r="N49" s="44">
        <v>38</v>
      </c>
      <c r="O49" s="45">
        <v>0.507</v>
      </c>
      <c r="P49" s="44">
        <v>46</v>
      </c>
      <c r="Q49" s="44"/>
      <c r="R49" s="52">
        <v>13.7</v>
      </c>
      <c r="S49" s="44">
        <v>0.732</v>
      </c>
      <c r="T49" s="44" t="s">
        <v>34</v>
      </c>
      <c r="U49" s="44"/>
      <c r="V49" s="45">
        <v>2.34871</v>
      </c>
      <c r="W49" s="45">
        <v>1.3104</v>
      </c>
      <c r="X49" s="45">
        <v>2.1384</v>
      </c>
      <c r="Y49" s="52">
        <v>7.2</v>
      </c>
    </row>
    <row r="50" spans="2:25" ht="14.25">
      <c r="B50" s="1" t="s">
        <v>80</v>
      </c>
      <c r="C50" s="44" t="s">
        <v>44</v>
      </c>
      <c r="D50" s="44">
        <v>2003</v>
      </c>
      <c r="E50" s="44"/>
      <c r="F50" s="45">
        <v>0.1751358</v>
      </c>
      <c r="G50" s="53">
        <v>61</v>
      </c>
      <c r="H50" s="45">
        <v>0.362784</v>
      </c>
      <c r="I50" s="45">
        <v>0.482755</v>
      </c>
      <c r="J50" s="45"/>
      <c r="K50" s="45">
        <v>0.117</v>
      </c>
      <c r="L50" s="53">
        <v>35</v>
      </c>
      <c r="M50" s="45">
        <v>0.219</v>
      </c>
      <c r="N50" s="44">
        <v>34</v>
      </c>
      <c r="O50" s="45">
        <v>0.377</v>
      </c>
      <c r="P50" s="44">
        <v>29</v>
      </c>
      <c r="Q50" s="44"/>
      <c r="R50" s="52">
        <v>11.6</v>
      </c>
      <c r="S50" s="44">
        <v>0.729</v>
      </c>
      <c r="T50" s="44" t="s">
        <v>34</v>
      </c>
      <c r="U50" s="44"/>
      <c r="V50" s="45">
        <v>3.446448</v>
      </c>
      <c r="W50" s="45">
        <v>1.1115</v>
      </c>
      <c r="X50" s="45">
        <v>2.0805</v>
      </c>
      <c r="Y50" s="52">
        <v>9.5</v>
      </c>
    </row>
    <row r="51" spans="2:25" ht="14.25">
      <c r="B51" s="1" t="s">
        <v>83</v>
      </c>
      <c r="C51" s="44" t="s">
        <v>44</v>
      </c>
      <c r="D51" s="44">
        <v>2001</v>
      </c>
      <c r="E51" s="44"/>
      <c r="F51" s="45">
        <v>0.2112119</v>
      </c>
      <c r="G51" s="53">
        <v>64</v>
      </c>
      <c r="H51" s="45">
        <v>0.4072545</v>
      </c>
      <c r="I51" s="45">
        <v>0.5186238</v>
      </c>
      <c r="J51" s="45"/>
      <c r="K51" s="45">
        <v>0.158</v>
      </c>
      <c r="L51" s="53">
        <v>39</v>
      </c>
      <c r="M51" s="45">
        <v>0.318</v>
      </c>
      <c r="N51" s="44">
        <v>40</v>
      </c>
      <c r="O51" s="45">
        <v>0.458</v>
      </c>
      <c r="P51" s="44">
        <v>38</v>
      </c>
      <c r="Q51" s="44"/>
      <c r="R51" s="52">
        <v>17</v>
      </c>
      <c r="S51" s="44">
        <v>0.699</v>
      </c>
      <c r="T51" s="44" t="s">
        <v>34</v>
      </c>
      <c r="U51" s="44"/>
      <c r="V51" s="45">
        <v>2.280625</v>
      </c>
      <c r="W51" s="45">
        <v>0.8848</v>
      </c>
      <c r="X51" s="45">
        <v>1.7808</v>
      </c>
      <c r="Y51" s="52">
        <v>5.6</v>
      </c>
    </row>
    <row r="52" spans="2:25" ht="14.25">
      <c r="B52" s="1" t="s">
        <v>96</v>
      </c>
      <c r="C52" s="44" t="s">
        <v>44</v>
      </c>
      <c r="D52" s="44">
        <v>2006</v>
      </c>
      <c r="E52" s="44"/>
      <c r="F52" s="45">
        <v>0.3055187</v>
      </c>
      <c r="G52" s="53">
        <v>77</v>
      </c>
      <c r="H52" s="45">
        <v>0.5727486</v>
      </c>
      <c r="I52" s="45">
        <v>0.5334255</v>
      </c>
      <c r="J52" s="45"/>
      <c r="K52" s="45">
        <v>0.549</v>
      </c>
      <c r="L52" s="53">
        <v>73</v>
      </c>
      <c r="M52" s="45">
        <v>0.721</v>
      </c>
      <c r="N52" s="44">
        <v>64</v>
      </c>
      <c r="O52" s="45"/>
      <c r="P52" s="44"/>
      <c r="Q52" s="44"/>
      <c r="R52" s="52">
        <v>31.5</v>
      </c>
      <c r="S52" s="44">
        <v>0.532</v>
      </c>
      <c r="T52" s="44" t="s">
        <v>34</v>
      </c>
      <c r="U52" s="44"/>
      <c r="V52" s="45">
        <v>5.555661</v>
      </c>
      <c r="W52" s="45">
        <v>5.3253</v>
      </c>
      <c r="X52" s="45">
        <v>6.9937</v>
      </c>
      <c r="Y52" s="52">
        <v>9.7</v>
      </c>
    </row>
    <row r="53" spans="6:25" ht="14.25">
      <c r="F53" s="1"/>
      <c r="G53" s="13"/>
      <c r="H53" s="1"/>
      <c r="K53" s="13"/>
      <c r="L53" s="13"/>
      <c r="M53" s="13"/>
      <c r="O53" s="13"/>
      <c r="R53" s="13"/>
      <c r="V53" s="1"/>
      <c r="W53" s="1"/>
      <c r="Y53" s="13"/>
    </row>
    <row r="54" spans="1:25" ht="14.25">
      <c r="A54" s="15" t="s">
        <v>131</v>
      </c>
      <c r="F54" s="1"/>
      <c r="I54" s="1"/>
      <c r="J54" s="1"/>
      <c r="K54" s="13"/>
      <c r="L54" s="13"/>
      <c r="M54" s="13"/>
      <c r="N54" s="13"/>
      <c r="O54" s="13"/>
      <c r="R54" s="13"/>
      <c r="V54" s="45">
        <f>SUM(V55:V63)</f>
        <v>254.99355889999998</v>
      </c>
      <c r="W54" s="45">
        <f>SUM(W55:W63)</f>
        <v>323.71700000000004</v>
      </c>
      <c r="X54" s="45">
        <f>SUM(X55:X63)</f>
        <v>719.861551</v>
      </c>
      <c r="Y54" s="52">
        <f>SUM(Y55:Y63)</f>
        <v>1867.6999999999996</v>
      </c>
    </row>
    <row r="55" spans="2:25" ht="14.25">
      <c r="B55" s="1" t="s">
        <v>40</v>
      </c>
      <c r="C55" s="44" t="s">
        <v>17</v>
      </c>
      <c r="D55" s="44">
        <v>2005</v>
      </c>
      <c r="E55" s="44"/>
      <c r="F55" s="45">
        <v>0.0063474</v>
      </c>
      <c r="G55" s="53">
        <v>16</v>
      </c>
      <c r="H55" s="45">
        <v>0.0164917</v>
      </c>
      <c r="I55" s="45">
        <v>0.3848831</v>
      </c>
      <c r="J55" s="44"/>
      <c r="K55" s="45">
        <v>0.02</v>
      </c>
      <c r="L55" s="53">
        <v>1</v>
      </c>
      <c r="M55" s="45">
        <v>0.115</v>
      </c>
      <c r="N55" s="44">
        <v>21</v>
      </c>
      <c r="O55" s="45"/>
      <c r="P55" s="44"/>
      <c r="Q55" s="44"/>
      <c r="R55" s="52">
        <v>8.5</v>
      </c>
      <c r="S55" s="44">
        <v>0.783</v>
      </c>
      <c r="T55" s="44" t="s">
        <v>34</v>
      </c>
      <c r="U55" s="44"/>
      <c r="V55" s="45">
        <v>1.104942</v>
      </c>
      <c r="W55" s="45">
        <v>1.34</v>
      </c>
      <c r="X55" s="45">
        <v>7.705</v>
      </c>
      <c r="Y55" s="52">
        <v>67</v>
      </c>
    </row>
    <row r="56" spans="2:25" ht="14.25">
      <c r="B56" s="1" t="s">
        <v>65</v>
      </c>
      <c r="C56" s="44" t="s">
        <v>16</v>
      </c>
      <c r="D56" s="44">
        <v>2003</v>
      </c>
      <c r="E56" s="44"/>
      <c r="F56" s="45">
        <v>0.0559935</v>
      </c>
      <c r="G56" s="53">
        <v>44</v>
      </c>
      <c r="H56" s="45">
        <v>0.1247361</v>
      </c>
      <c r="I56" s="45">
        <v>0.4488955</v>
      </c>
      <c r="J56" s="44"/>
      <c r="K56" s="45">
        <v>0.159</v>
      </c>
      <c r="L56" s="53">
        <v>40</v>
      </c>
      <c r="M56" s="45">
        <v>0.363</v>
      </c>
      <c r="N56" s="44">
        <v>41</v>
      </c>
      <c r="O56" s="45">
        <v>0.028</v>
      </c>
      <c r="P56" s="44">
        <v>1</v>
      </c>
      <c r="Q56" s="44"/>
      <c r="R56" s="52">
        <v>7.7</v>
      </c>
      <c r="S56" s="44">
        <v>0.772</v>
      </c>
      <c r="T56" s="44" t="s">
        <v>34</v>
      </c>
      <c r="U56" s="44"/>
      <c r="V56" s="45">
        <v>165.7867</v>
      </c>
      <c r="W56" s="45">
        <v>211.3269</v>
      </c>
      <c r="X56" s="45">
        <v>482.4633</v>
      </c>
      <c r="Y56" s="52">
        <v>1329.1</v>
      </c>
    </row>
    <row r="57" spans="2:25" ht="14.25">
      <c r="B57" s="1" t="s">
        <v>68</v>
      </c>
      <c r="C57" s="44" t="s">
        <v>17</v>
      </c>
      <c r="D57" s="44">
        <v>2005</v>
      </c>
      <c r="E57" s="44"/>
      <c r="F57" s="45">
        <v>0.0646115</v>
      </c>
      <c r="G57" s="53">
        <v>47</v>
      </c>
      <c r="H57" s="45">
        <v>0.1575669</v>
      </c>
      <c r="I57" s="45">
        <v>0.4100576</v>
      </c>
      <c r="J57" s="44"/>
      <c r="K57" s="45">
        <v>0.022</v>
      </c>
      <c r="L57" s="53">
        <v>20</v>
      </c>
      <c r="M57" s="45">
        <v>0.1361</v>
      </c>
      <c r="N57" s="44">
        <v>27</v>
      </c>
      <c r="O57" s="45">
        <v>0.361</v>
      </c>
      <c r="P57" s="44">
        <v>28</v>
      </c>
      <c r="Q57" s="44"/>
      <c r="R57" s="52">
        <v>12.7</v>
      </c>
      <c r="S57" s="44">
        <v>0.727</v>
      </c>
      <c r="T57" s="44" t="s">
        <v>34</v>
      </c>
      <c r="U57" s="44"/>
      <c r="V57" s="45">
        <v>0.4096739</v>
      </c>
      <c r="W57" s="45">
        <v>0.0572</v>
      </c>
      <c r="X57" s="45">
        <v>0.35386</v>
      </c>
      <c r="Y57" s="52">
        <v>2.6</v>
      </c>
    </row>
    <row r="58" spans="2:25" ht="14.25">
      <c r="B58" s="1" t="s">
        <v>69</v>
      </c>
      <c r="C58" s="44" t="s">
        <v>44</v>
      </c>
      <c r="D58" s="44">
        <v>2003</v>
      </c>
      <c r="E58" s="44"/>
      <c r="F58" s="45">
        <v>0.0672428</v>
      </c>
      <c r="G58" s="53">
        <v>48</v>
      </c>
      <c r="H58" s="45">
        <v>0.1258004</v>
      </c>
      <c r="I58" s="45">
        <v>0.5345193</v>
      </c>
      <c r="J58" s="44"/>
      <c r="K58" s="45">
        <v>0.226</v>
      </c>
      <c r="L58" s="53">
        <v>49</v>
      </c>
      <c r="M58" s="45">
        <v>0.45</v>
      </c>
      <c r="N58" s="44">
        <v>47</v>
      </c>
      <c r="O58" s="45"/>
      <c r="P58" s="44"/>
      <c r="Q58" s="44"/>
      <c r="R58" s="52">
        <v>12.4</v>
      </c>
      <c r="S58" s="44">
        <v>0.751</v>
      </c>
      <c r="T58" s="44" t="s">
        <v>34</v>
      </c>
      <c r="U58" s="44"/>
      <c r="V58" s="45">
        <v>11.1585</v>
      </c>
      <c r="W58" s="45">
        <v>20.0462</v>
      </c>
      <c r="X58" s="45">
        <v>39.915</v>
      </c>
      <c r="Y58" s="52">
        <v>88.7</v>
      </c>
    </row>
    <row r="59" spans="2:25" ht="14.25">
      <c r="B59" s="1" t="s">
        <v>71</v>
      </c>
      <c r="C59" s="44" t="s">
        <v>44</v>
      </c>
      <c r="D59" s="44">
        <v>2002</v>
      </c>
      <c r="E59" s="44"/>
      <c r="F59" s="45">
        <v>0.0750767</v>
      </c>
      <c r="G59" s="53">
        <v>50</v>
      </c>
      <c r="H59" s="45">
        <v>0.1430082</v>
      </c>
      <c r="I59" s="45">
        <v>0.5249822</v>
      </c>
      <c r="J59" s="44"/>
      <c r="K59" s="45">
        <v>0.215</v>
      </c>
      <c r="L59" s="53">
        <v>47</v>
      </c>
      <c r="M59" s="45">
        <v>0.484</v>
      </c>
      <c r="N59" s="44">
        <v>50</v>
      </c>
      <c r="O59" s="45">
        <v>0.289</v>
      </c>
      <c r="P59" s="44">
        <v>22</v>
      </c>
      <c r="Q59" s="44"/>
      <c r="R59" s="52">
        <v>12.4</v>
      </c>
      <c r="S59" s="44">
        <v>0.725</v>
      </c>
      <c r="T59" s="44" t="s">
        <v>34</v>
      </c>
      <c r="U59" s="44"/>
      <c r="V59" s="45">
        <v>12.313</v>
      </c>
      <c r="W59" s="45">
        <v>18.5115</v>
      </c>
      <c r="X59" s="45">
        <v>41.6724</v>
      </c>
      <c r="Y59" s="52">
        <v>86.1</v>
      </c>
    </row>
    <row r="60" spans="2:25" ht="14.25">
      <c r="B60" s="1" t="s">
        <v>141</v>
      </c>
      <c r="C60" s="44" t="s">
        <v>17</v>
      </c>
      <c r="D60" s="44">
        <v>2000</v>
      </c>
      <c r="E60" s="44"/>
      <c r="F60" s="45">
        <v>0.0880144</v>
      </c>
      <c r="G60" s="53">
        <v>52</v>
      </c>
      <c r="H60" s="45">
        <v>0.1419429</v>
      </c>
      <c r="I60" s="45">
        <v>0.6200689</v>
      </c>
      <c r="J60" s="44"/>
      <c r="K60" s="45"/>
      <c r="L60" s="53"/>
      <c r="M60" s="45"/>
      <c r="N60" s="44"/>
      <c r="O60" s="45">
        <v>0.32</v>
      </c>
      <c r="P60" s="44">
        <v>25</v>
      </c>
      <c r="Q60" s="44"/>
      <c r="R60" s="52">
        <v>20.4</v>
      </c>
      <c r="S60" s="44">
        <v>0.586</v>
      </c>
      <c r="T60" s="44" t="s">
        <v>34</v>
      </c>
      <c r="U60" s="44"/>
      <c r="V60" s="45">
        <v>6.969398</v>
      </c>
      <c r="W60" s="45"/>
      <c r="X60" s="45"/>
      <c r="Y60" s="52">
        <v>49.1</v>
      </c>
    </row>
    <row r="61" spans="2:25" ht="14.25">
      <c r="B61" s="1" t="s">
        <v>74</v>
      </c>
      <c r="C61" s="44" t="s">
        <v>44</v>
      </c>
      <c r="D61" s="44">
        <v>2007</v>
      </c>
      <c r="E61" s="44"/>
      <c r="F61" s="45">
        <v>0.0953236</v>
      </c>
      <c r="G61" s="53">
        <v>53</v>
      </c>
      <c r="H61" s="45">
        <v>0.2076822</v>
      </c>
      <c r="I61" s="45">
        <v>0.4589877</v>
      </c>
      <c r="J61" s="44"/>
      <c r="K61" s="45">
        <v>0.294</v>
      </c>
      <c r="L61" s="53">
        <v>55</v>
      </c>
      <c r="M61" s="45">
        <v>0.5999</v>
      </c>
      <c r="N61" s="44">
        <v>57</v>
      </c>
      <c r="O61" s="45">
        <v>0.167</v>
      </c>
      <c r="P61" s="44">
        <v>6</v>
      </c>
      <c r="Q61" s="44"/>
      <c r="R61" s="52">
        <v>17</v>
      </c>
      <c r="S61" s="44">
        <v>0.734</v>
      </c>
      <c r="T61" s="44" t="s">
        <v>34</v>
      </c>
      <c r="U61" s="44"/>
      <c r="V61" s="45">
        <v>46.66619</v>
      </c>
      <c r="W61" s="45">
        <v>66.0618</v>
      </c>
      <c r="X61" s="45">
        <v>134.7975</v>
      </c>
      <c r="Y61" s="52">
        <v>224.7</v>
      </c>
    </row>
    <row r="62" spans="2:25" ht="14.25">
      <c r="B62" s="1" t="s">
        <v>85</v>
      </c>
      <c r="C62" s="44" t="s">
        <v>44</v>
      </c>
      <c r="D62" s="44">
        <v>2005</v>
      </c>
      <c r="E62" s="44"/>
      <c r="F62" s="45">
        <v>0.2633314</v>
      </c>
      <c r="G62" s="53">
        <v>67</v>
      </c>
      <c r="H62" s="45">
        <v>0.5386786</v>
      </c>
      <c r="I62" s="45">
        <v>0.4888468</v>
      </c>
      <c r="J62" s="44"/>
      <c r="K62" s="45">
        <v>0.258</v>
      </c>
      <c r="L62" s="53">
        <v>52</v>
      </c>
      <c r="M62" s="45">
        <v>0.5783</v>
      </c>
      <c r="N62" s="44">
        <v>56</v>
      </c>
      <c r="O62" s="45">
        <v>0.3014</v>
      </c>
      <c r="P62" s="44">
        <v>23</v>
      </c>
      <c r="Q62" s="44"/>
      <c r="R62" s="52">
        <v>27.7</v>
      </c>
      <c r="S62" s="44">
        <v>0.593</v>
      </c>
      <c r="T62" s="44" t="s">
        <v>34</v>
      </c>
      <c r="U62" s="44"/>
      <c r="V62" s="45">
        <v>7.703105</v>
      </c>
      <c r="W62" s="45">
        <v>3.6894</v>
      </c>
      <c r="X62" s="45">
        <v>8.269691</v>
      </c>
      <c r="Y62" s="52">
        <v>14.3</v>
      </c>
    </row>
    <row r="63" spans="1:25" ht="14.25">
      <c r="A63" s="14"/>
      <c r="B63" s="14" t="s">
        <v>86</v>
      </c>
      <c r="C63" s="56" t="s">
        <v>17</v>
      </c>
      <c r="D63" s="56">
        <v>2006</v>
      </c>
      <c r="E63" s="56"/>
      <c r="F63" s="57">
        <v>0.2669367</v>
      </c>
      <c r="G63" s="66">
        <v>68</v>
      </c>
      <c r="H63" s="57">
        <v>0.4724673</v>
      </c>
      <c r="I63" s="57">
        <v>0.5649844</v>
      </c>
      <c r="J63" s="56"/>
      <c r="K63" s="57">
        <v>0.44</v>
      </c>
      <c r="L63" s="66">
        <v>64</v>
      </c>
      <c r="M63" s="57">
        <v>0.768</v>
      </c>
      <c r="N63" s="56">
        <v>70</v>
      </c>
      <c r="O63" s="57">
        <v>0.335</v>
      </c>
      <c r="P63" s="56">
        <v>26</v>
      </c>
      <c r="Q63" s="56"/>
      <c r="R63" s="67">
        <v>30.7</v>
      </c>
      <c r="S63" s="56">
        <v>0.619</v>
      </c>
      <c r="T63" s="56" t="s">
        <v>34</v>
      </c>
      <c r="U63" s="56"/>
      <c r="V63" s="57">
        <v>2.88205</v>
      </c>
      <c r="W63" s="57">
        <v>2.684</v>
      </c>
      <c r="X63" s="57">
        <v>4.6848</v>
      </c>
      <c r="Y63" s="67">
        <v>6.1</v>
      </c>
    </row>
    <row r="64" spans="11:15" ht="14.25">
      <c r="K64" s="13"/>
      <c r="M64" s="13"/>
      <c r="O64" s="13"/>
    </row>
    <row r="65" spans="1:25" ht="14.25">
      <c r="A65" s="15" t="s">
        <v>15</v>
      </c>
      <c r="F65" s="14"/>
      <c r="G65" s="13"/>
      <c r="H65" s="1"/>
      <c r="J65" s="1"/>
      <c r="K65" s="13"/>
      <c r="L65" s="13"/>
      <c r="M65" s="13"/>
      <c r="O65" s="13"/>
      <c r="R65" s="13"/>
      <c r="V65" s="45">
        <f>SUM(V66:V76)</f>
        <v>38.8691497</v>
      </c>
      <c r="W65" s="45">
        <f>SUM(W66:W76)</f>
        <v>6.81582</v>
      </c>
      <c r="X65" s="45">
        <f>SUM(X66:X76)</f>
        <v>31.327099999999998</v>
      </c>
      <c r="Y65" s="52">
        <f>SUM(Y66:Y76)</f>
        <v>217.5</v>
      </c>
    </row>
    <row r="66" spans="2:25" ht="14.25">
      <c r="B66" s="1" t="s">
        <v>31</v>
      </c>
      <c r="C66" s="44" t="s">
        <v>16</v>
      </c>
      <c r="D66" s="44">
        <v>2003</v>
      </c>
      <c r="E66" s="44"/>
      <c r="F66" s="45">
        <v>0.0020124</v>
      </c>
      <c r="G66" s="53">
        <v>6</v>
      </c>
      <c r="H66" s="45">
        <v>0.0056983</v>
      </c>
      <c r="I66" s="45">
        <v>0.3531587</v>
      </c>
      <c r="J66" s="44"/>
      <c r="K66" s="45"/>
      <c r="L66" s="53"/>
      <c r="M66" s="45"/>
      <c r="N66" s="44"/>
      <c r="O66" s="45"/>
      <c r="P66" s="44"/>
      <c r="Q66" s="44"/>
      <c r="R66" s="52">
        <v>7.7</v>
      </c>
      <c r="S66" s="44">
        <v>0.903</v>
      </c>
      <c r="T66" s="44" t="s">
        <v>30</v>
      </c>
      <c r="U66" s="44"/>
      <c r="V66" s="45">
        <v>0.0250725</v>
      </c>
      <c r="W66" s="45"/>
      <c r="X66" s="45"/>
      <c r="Y66" s="52">
        <v>4.4</v>
      </c>
    </row>
    <row r="67" spans="2:25" ht="14.25">
      <c r="B67" s="1" t="s">
        <v>33</v>
      </c>
      <c r="C67" s="44" t="s">
        <v>17</v>
      </c>
      <c r="D67" s="44">
        <v>2006</v>
      </c>
      <c r="E67" s="44"/>
      <c r="F67" s="45">
        <v>0.0026515</v>
      </c>
      <c r="G67" s="53">
        <v>8</v>
      </c>
      <c r="H67" s="45">
        <v>0.006937</v>
      </c>
      <c r="I67" s="45">
        <v>0.3822222</v>
      </c>
      <c r="J67" s="44"/>
      <c r="K67" s="45"/>
      <c r="L67" s="53"/>
      <c r="M67" s="45"/>
      <c r="N67" s="44"/>
      <c r="O67" s="45"/>
      <c r="P67" s="44"/>
      <c r="Q67" s="44"/>
      <c r="R67" s="52">
        <v>6</v>
      </c>
      <c r="S67" s="44">
        <v>0.737</v>
      </c>
      <c r="T67" s="44" t="s">
        <v>34</v>
      </c>
      <c r="U67" s="44"/>
      <c r="V67" s="45">
        <v>0.0277479</v>
      </c>
      <c r="W67" s="45"/>
      <c r="X67" s="45"/>
      <c r="Y67" s="52">
        <v>4</v>
      </c>
    </row>
    <row r="68" spans="2:25" ht="14.25">
      <c r="B68" s="1" t="s">
        <v>50</v>
      </c>
      <c r="C68" s="44" t="s">
        <v>44</v>
      </c>
      <c r="D68" s="44">
        <v>2007</v>
      </c>
      <c r="E68" s="44"/>
      <c r="F68" s="45">
        <v>0.0095726</v>
      </c>
      <c r="G68" s="53">
        <v>25</v>
      </c>
      <c r="H68" s="45">
        <v>0.0270062</v>
      </c>
      <c r="I68" s="45">
        <v>0.3544603</v>
      </c>
      <c r="J68" s="44"/>
      <c r="K68" s="45">
        <v>0.02</v>
      </c>
      <c r="L68" s="53">
        <v>1</v>
      </c>
      <c r="M68" s="45">
        <v>0.035</v>
      </c>
      <c r="N68" s="44">
        <v>14</v>
      </c>
      <c r="O68" s="45">
        <v>0.142</v>
      </c>
      <c r="P68" s="44">
        <v>4</v>
      </c>
      <c r="Q68" s="44"/>
      <c r="R68" s="52">
        <v>6.6</v>
      </c>
      <c r="S68" s="44">
        <v>0.77</v>
      </c>
      <c r="T68" s="44" t="s">
        <v>34</v>
      </c>
      <c r="U68" s="44"/>
      <c r="V68" s="45">
        <v>0.1593365</v>
      </c>
      <c r="W68" s="45">
        <v>0.118</v>
      </c>
      <c r="X68" s="45">
        <v>0.2065</v>
      </c>
      <c r="Y68" s="52">
        <v>5.9</v>
      </c>
    </row>
    <row r="69" spans="2:25" ht="14.25">
      <c r="B69" s="1" t="s">
        <v>137</v>
      </c>
      <c r="C69" s="44" t="s">
        <v>16</v>
      </c>
      <c r="D69" s="44">
        <v>2003</v>
      </c>
      <c r="E69" s="44"/>
      <c r="F69" s="45">
        <v>0.010469</v>
      </c>
      <c r="G69" s="53">
        <v>26</v>
      </c>
      <c r="H69" s="45">
        <v>0.0281927</v>
      </c>
      <c r="I69" s="45">
        <v>0.3713386</v>
      </c>
      <c r="J69" s="44"/>
      <c r="K69" s="45">
        <v>0.026</v>
      </c>
      <c r="L69" s="53">
        <v>24</v>
      </c>
      <c r="M69" s="45">
        <v>0.128</v>
      </c>
      <c r="N69" s="44">
        <v>25</v>
      </c>
      <c r="O69" s="45"/>
      <c r="P69" s="44"/>
      <c r="Q69" s="44"/>
      <c r="R69" s="52">
        <v>15.6</v>
      </c>
      <c r="S69" s="44">
        <v>0.769</v>
      </c>
      <c r="T69" s="44" t="s">
        <v>34</v>
      </c>
      <c r="U69" s="44"/>
      <c r="V69" s="45">
        <v>0.2847461</v>
      </c>
      <c r="W69" s="45">
        <v>0.2626</v>
      </c>
      <c r="X69" s="45">
        <v>1.2928</v>
      </c>
      <c r="Y69" s="52">
        <v>10.1</v>
      </c>
    </row>
    <row r="70" spans="2:25" ht="16.5">
      <c r="B70" s="1" t="s">
        <v>146</v>
      </c>
      <c r="C70" s="44" t="s">
        <v>17</v>
      </c>
      <c r="D70" s="44">
        <v>2006</v>
      </c>
      <c r="E70" s="44"/>
      <c r="F70" s="45">
        <v>0.0207464</v>
      </c>
      <c r="G70" s="53">
        <v>34</v>
      </c>
      <c r="H70" s="45">
        <v>0.0552948</v>
      </c>
      <c r="I70" s="45">
        <v>0.3751956</v>
      </c>
      <c r="J70" s="44"/>
      <c r="K70" s="45"/>
      <c r="L70" s="53"/>
      <c r="M70" s="45"/>
      <c r="N70" s="44"/>
      <c r="O70" s="45"/>
      <c r="P70" s="44"/>
      <c r="Q70" s="44"/>
      <c r="R70" s="52">
        <v>12.6</v>
      </c>
      <c r="S70" s="44">
        <v>0.742</v>
      </c>
      <c r="T70" s="44" t="s">
        <v>34</v>
      </c>
      <c r="U70" s="44"/>
      <c r="V70" s="45">
        <v>1.133543</v>
      </c>
      <c r="W70" s="45"/>
      <c r="X70" s="45"/>
      <c r="Y70" s="52">
        <v>20.5</v>
      </c>
    </row>
    <row r="71" spans="2:25" ht="14.25">
      <c r="B71" s="1" t="s">
        <v>58</v>
      </c>
      <c r="C71" s="44" t="s">
        <v>44</v>
      </c>
      <c r="D71" s="44">
        <v>2008</v>
      </c>
      <c r="E71" s="44"/>
      <c r="F71" s="45">
        <v>0.0258936</v>
      </c>
      <c r="G71" s="53">
        <v>36</v>
      </c>
      <c r="H71" s="45">
        <v>0.0641455</v>
      </c>
      <c r="I71" s="45">
        <v>0.4036694</v>
      </c>
      <c r="J71" s="44"/>
      <c r="K71" s="45">
        <v>0.02</v>
      </c>
      <c r="L71" s="53">
        <v>1</v>
      </c>
      <c r="M71" s="45">
        <v>0.184</v>
      </c>
      <c r="N71" s="44">
        <v>30</v>
      </c>
      <c r="O71" s="45">
        <v>0.167</v>
      </c>
      <c r="P71" s="44">
        <v>7</v>
      </c>
      <c r="Q71" s="44"/>
      <c r="R71" s="52">
        <v>23.4</v>
      </c>
      <c r="S71" s="44">
        <v>0.703</v>
      </c>
      <c r="T71" s="44" t="s">
        <v>34</v>
      </c>
      <c r="U71" s="44"/>
      <c r="V71" s="45">
        <v>5.138056</v>
      </c>
      <c r="W71" s="45">
        <v>1.602</v>
      </c>
      <c r="X71" s="45">
        <v>14.7384</v>
      </c>
      <c r="Y71" s="52">
        <v>80.1</v>
      </c>
    </row>
    <row r="72" spans="2:25" ht="14.25">
      <c r="B72" s="1" t="s">
        <v>66</v>
      </c>
      <c r="C72" s="44" t="s">
        <v>17</v>
      </c>
      <c r="D72" s="44">
        <v>2006</v>
      </c>
      <c r="E72" s="44"/>
      <c r="F72" s="45">
        <v>0.0587957</v>
      </c>
      <c r="G72" s="53">
        <v>45</v>
      </c>
      <c r="H72" s="45">
        <v>0.1424767</v>
      </c>
      <c r="I72" s="45">
        <v>0.4126688</v>
      </c>
      <c r="J72" s="44"/>
      <c r="K72" s="45"/>
      <c r="L72" s="53"/>
      <c r="M72" s="45"/>
      <c r="N72" s="44"/>
      <c r="O72" s="45"/>
      <c r="P72" s="44"/>
      <c r="Q72" s="44"/>
      <c r="R72" s="52">
        <v>19.4</v>
      </c>
      <c r="S72" s="44"/>
      <c r="T72" s="44"/>
      <c r="U72" s="44"/>
      <c r="V72" s="45">
        <v>4.203063</v>
      </c>
      <c r="W72" s="45"/>
      <c r="X72" s="45"/>
      <c r="Y72" s="52">
        <v>29.5</v>
      </c>
    </row>
    <row r="73" spans="2:25" ht="14.25">
      <c r="B73" s="1" t="s">
        <v>75</v>
      </c>
      <c r="C73" s="44" t="s">
        <v>17</v>
      </c>
      <c r="D73" s="44">
        <v>2006</v>
      </c>
      <c r="E73" s="44"/>
      <c r="F73" s="45">
        <v>0.138538</v>
      </c>
      <c r="G73" s="53">
        <v>55</v>
      </c>
      <c r="H73" s="45">
        <v>0.2931908</v>
      </c>
      <c r="I73" s="45">
        <v>0.4725181</v>
      </c>
      <c r="J73" s="44"/>
      <c r="K73" s="45">
        <v>0.1884</v>
      </c>
      <c r="L73" s="53">
        <v>44</v>
      </c>
      <c r="M73" s="45">
        <v>0.412</v>
      </c>
      <c r="N73" s="44">
        <v>44</v>
      </c>
      <c r="O73" s="45"/>
      <c r="P73" s="44"/>
      <c r="Q73" s="44"/>
      <c r="R73" s="52">
        <v>25.6</v>
      </c>
      <c r="S73" s="44">
        <v>0.52</v>
      </c>
      <c r="T73" s="44" t="s">
        <v>34</v>
      </c>
      <c r="U73" s="44"/>
      <c r="V73" s="45">
        <v>0.2345527</v>
      </c>
      <c r="W73" s="45">
        <v>0.15072</v>
      </c>
      <c r="X73" s="45">
        <v>0.3296</v>
      </c>
      <c r="Y73" s="52">
        <v>0.8</v>
      </c>
    </row>
    <row r="74" spans="2:25" ht="14.25">
      <c r="B74" s="1" t="s">
        <v>76</v>
      </c>
      <c r="C74" s="44" t="s">
        <v>44</v>
      </c>
      <c r="D74" s="44">
        <v>2004</v>
      </c>
      <c r="E74" s="44"/>
      <c r="F74" s="45">
        <v>0.1391553</v>
      </c>
      <c r="G74" s="53">
        <v>56</v>
      </c>
      <c r="H74" s="45">
        <v>0.2849981</v>
      </c>
      <c r="I74" s="45">
        <v>0.4882675</v>
      </c>
      <c r="J74" s="44"/>
      <c r="K74" s="45">
        <v>0.025</v>
      </c>
      <c r="L74" s="53">
        <v>22</v>
      </c>
      <c r="M74" s="45">
        <v>0.14</v>
      </c>
      <c r="N74" s="44">
        <v>28</v>
      </c>
      <c r="O74" s="45"/>
      <c r="P74" s="44"/>
      <c r="Q74" s="44"/>
      <c r="R74" s="52">
        <v>31.1</v>
      </c>
      <c r="S74" s="44">
        <v>0.654</v>
      </c>
      <c r="T74" s="44" t="s">
        <v>34</v>
      </c>
      <c r="U74" s="44"/>
      <c r="V74" s="45">
        <v>8.891941</v>
      </c>
      <c r="W74" s="45">
        <v>0.78</v>
      </c>
      <c r="X74" s="45">
        <v>4.368</v>
      </c>
      <c r="Y74" s="52">
        <v>31.2</v>
      </c>
    </row>
    <row r="75" spans="2:25" ht="14.25">
      <c r="B75" s="1" t="s">
        <v>89</v>
      </c>
      <c r="C75" s="44" t="s">
        <v>17</v>
      </c>
      <c r="D75" s="44">
        <v>2006</v>
      </c>
      <c r="E75" s="44"/>
      <c r="F75" s="45">
        <v>0.2832491</v>
      </c>
      <c r="G75" s="53">
        <v>71</v>
      </c>
      <c r="H75" s="45">
        <v>0.5251246</v>
      </c>
      <c r="I75" s="45">
        <v>0.539394</v>
      </c>
      <c r="J75" s="44"/>
      <c r="K75" s="45">
        <v>0.175</v>
      </c>
      <c r="L75" s="53">
        <v>42</v>
      </c>
      <c r="M75" s="45">
        <v>0.466</v>
      </c>
      <c r="N75" s="44">
        <v>48</v>
      </c>
      <c r="O75" s="45"/>
      <c r="P75" s="44"/>
      <c r="Q75" s="44"/>
      <c r="R75" s="52">
        <v>35.7</v>
      </c>
      <c r="S75" s="44">
        <v>0.575</v>
      </c>
      <c r="T75" s="44" t="s">
        <v>34</v>
      </c>
      <c r="U75" s="44"/>
      <c r="V75" s="45">
        <v>11.71028</v>
      </c>
      <c r="W75" s="45">
        <v>3.9025</v>
      </c>
      <c r="X75" s="45">
        <v>10.3918</v>
      </c>
      <c r="Y75" s="52">
        <v>22.3</v>
      </c>
    </row>
    <row r="76" spans="2:25" ht="14.25">
      <c r="B76" s="1" t="s">
        <v>116</v>
      </c>
      <c r="C76" s="44" t="s">
        <v>17</v>
      </c>
      <c r="D76" s="44">
        <v>2006</v>
      </c>
      <c r="E76" s="44"/>
      <c r="F76" s="45">
        <v>0.5137413</v>
      </c>
      <c r="G76" s="53">
        <v>99</v>
      </c>
      <c r="H76" s="45">
        <v>0.8115875</v>
      </c>
      <c r="I76" s="45">
        <v>0.6330079</v>
      </c>
      <c r="J76" s="44"/>
      <c r="K76" s="45"/>
      <c r="L76" s="53"/>
      <c r="M76" s="45"/>
      <c r="N76" s="44"/>
      <c r="O76" s="45"/>
      <c r="P76" s="44"/>
      <c r="Q76" s="44"/>
      <c r="R76" s="52"/>
      <c r="S76" s="44"/>
      <c r="T76" s="44"/>
      <c r="U76" s="44"/>
      <c r="V76" s="45">
        <v>7.060811</v>
      </c>
      <c r="W76" s="45"/>
      <c r="X76" s="45"/>
      <c r="Y76" s="52">
        <v>8.7</v>
      </c>
    </row>
    <row r="77" spans="6:25" ht="14.25">
      <c r="F77" s="1"/>
      <c r="G77" s="13"/>
      <c r="H77" s="1"/>
      <c r="J77" s="1"/>
      <c r="K77" s="13"/>
      <c r="L77" s="13"/>
      <c r="M77" s="13"/>
      <c r="O77" s="13"/>
      <c r="Q77" s="44"/>
      <c r="R77" s="52"/>
      <c r="S77" s="44"/>
      <c r="T77" s="44"/>
      <c r="U77" s="44"/>
      <c r="V77" s="45"/>
      <c r="W77" s="45"/>
      <c r="X77" s="45"/>
      <c r="Y77" s="52"/>
    </row>
    <row r="78" spans="1:25" ht="14.25">
      <c r="A78" s="15" t="s">
        <v>132</v>
      </c>
      <c r="F78" s="1"/>
      <c r="G78" s="13"/>
      <c r="H78" s="1"/>
      <c r="J78" s="1"/>
      <c r="K78" s="13"/>
      <c r="L78" s="13"/>
      <c r="M78" s="13"/>
      <c r="O78" s="13"/>
      <c r="Q78" s="45"/>
      <c r="R78" s="52"/>
      <c r="S78" s="44"/>
      <c r="T78" s="44"/>
      <c r="U78" s="44"/>
      <c r="V78" s="45">
        <f>SUM(V79:V83)</f>
        <v>843.78283</v>
      </c>
      <c r="W78" s="45">
        <f>SUM(W79:W83)</f>
        <v>620.3065</v>
      </c>
      <c r="X78" s="45">
        <f>SUM(X79:X83)</f>
        <v>1143.1052000000002</v>
      </c>
      <c r="Y78" s="52">
        <f>SUM(Y79:Y83)</f>
        <v>1543.8999999999999</v>
      </c>
    </row>
    <row r="79" spans="2:25" ht="14.25">
      <c r="B79" s="1" t="s">
        <v>136</v>
      </c>
      <c r="C79" s="44" t="s">
        <v>16</v>
      </c>
      <c r="D79" s="44">
        <v>2003</v>
      </c>
      <c r="E79" s="44"/>
      <c r="F79" s="45">
        <v>0.0206195</v>
      </c>
      <c r="G79" s="53">
        <v>32</v>
      </c>
      <c r="H79" s="45">
        <v>0.0533201</v>
      </c>
      <c r="I79" s="45">
        <v>0.3867117</v>
      </c>
      <c r="J79" s="44"/>
      <c r="K79" s="45">
        <v>0.14</v>
      </c>
      <c r="L79" s="53">
        <v>38</v>
      </c>
      <c r="M79" s="45">
        <v>0.397</v>
      </c>
      <c r="N79" s="44">
        <v>42</v>
      </c>
      <c r="O79" s="45">
        <v>0.227</v>
      </c>
      <c r="P79" s="44">
        <v>17</v>
      </c>
      <c r="Q79" s="44"/>
      <c r="R79" s="52">
        <v>16.8</v>
      </c>
      <c r="S79" s="44">
        <v>0.759</v>
      </c>
      <c r="T79" s="44" t="s">
        <v>34</v>
      </c>
      <c r="U79" s="44"/>
      <c r="V79" s="45">
        <v>1.06107</v>
      </c>
      <c r="W79" s="45">
        <v>2.786</v>
      </c>
      <c r="X79" s="45">
        <v>7.9003</v>
      </c>
      <c r="Y79" s="52">
        <v>19.9</v>
      </c>
    </row>
    <row r="80" spans="2:25" ht="14.25">
      <c r="B80" s="1" t="s">
        <v>238</v>
      </c>
      <c r="C80" s="44" t="s">
        <v>44</v>
      </c>
      <c r="D80" s="44">
        <v>2007</v>
      </c>
      <c r="E80" s="44"/>
      <c r="F80" s="45">
        <v>0.2753857</v>
      </c>
      <c r="G80" s="53">
        <v>70</v>
      </c>
      <c r="H80" s="45">
        <v>0.5096783</v>
      </c>
      <c r="I80" s="45">
        <v>0.5403128</v>
      </c>
      <c r="J80" s="44"/>
      <c r="K80" s="45">
        <v>0.226</v>
      </c>
      <c r="L80" s="53">
        <v>50</v>
      </c>
      <c r="M80" s="45">
        <v>0.603</v>
      </c>
      <c r="N80" s="44">
        <v>58</v>
      </c>
      <c r="O80" s="45"/>
      <c r="P80" s="44"/>
      <c r="Q80" s="44"/>
      <c r="R80" s="52">
        <v>33.4</v>
      </c>
      <c r="S80" s="44">
        <v>0.572</v>
      </c>
      <c r="T80" s="44" t="s">
        <v>34</v>
      </c>
      <c r="U80" s="44"/>
      <c r="V80" s="45">
        <v>88.27628</v>
      </c>
      <c r="W80" s="45">
        <v>39.1432</v>
      </c>
      <c r="X80" s="45">
        <v>104.4396</v>
      </c>
      <c r="Y80" s="52">
        <v>173.2</v>
      </c>
    </row>
    <row r="81" spans="2:25" ht="14.25">
      <c r="B81" s="1" t="s">
        <v>92</v>
      </c>
      <c r="C81" s="44" t="s">
        <v>44</v>
      </c>
      <c r="D81" s="44">
        <v>2007</v>
      </c>
      <c r="E81" s="44"/>
      <c r="F81" s="45">
        <v>0.2913768</v>
      </c>
      <c r="G81" s="53">
        <v>73</v>
      </c>
      <c r="H81" s="45">
        <v>0.5777282</v>
      </c>
      <c r="I81" s="45">
        <v>0.5043492</v>
      </c>
      <c r="J81" s="44"/>
      <c r="K81" s="45">
        <v>0.496</v>
      </c>
      <c r="L81" s="53">
        <v>68</v>
      </c>
      <c r="M81" s="45">
        <v>0.813</v>
      </c>
      <c r="N81" s="44">
        <v>77</v>
      </c>
      <c r="O81" s="45">
        <v>0.4</v>
      </c>
      <c r="P81" s="44">
        <v>33</v>
      </c>
      <c r="Q81" s="44"/>
      <c r="R81" s="52">
        <v>36.1</v>
      </c>
      <c r="S81" s="44">
        <v>0.543</v>
      </c>
      <c r="T81" s="44" t="s">
        <v>34</v>
      </c>
      <c r="U81" s="44"/>
      <c r="V81" s="45">
        <v>91.16551</v>
      </c>
      <c r="W81" s="45">
        <v>78.2688</v>
      </c>
      <c r="X81" s="45">
        <v>128.2914</v>
      </c>
      <c r="Y81" s="52">
        <v>157.8</v>
      </c>
    </row>
    <row r="82" spans="2:25" ht="14.25">
      <c r="B82" s="1" t="s">
        <v>93</v>
      </c>
      <c r="C82" s="44" t="s">
        <v>44</v>
      </c>
      <c r="D82" s="44">
        <v>2005</v>
      </c>
      <c r="E82" s="44"/>
      <c r="F82" s="45">
        <v>0.2962426</v>
      </c>
      <c r="G82" s="53">
        <v>74</v>
      </c>
      <c r="H82" s="45">
        <v>0.5537542</v>
      </c>
      <c r="I82" s="45">
        <v>0.5349712</v>
      </c>
      <c r="J82" s="44"/>
      <c r="K82" s="45">
        <v>0.416</v>
      </c>
      <c r="L82" s="53">
        <v>62</v>
      </c>
      <c r="M82" s="45">
        <v>0.756</v>
      </c>
      <c r="N82" s="44">
        <v>67</v>
      </c>
      <c r="O82" s="45">
        <v>0.286</v>
      </c>
      <c r="P82" s="44">
        <v>21</v>
      </c>
      <c r="Q82" s="44"/>
      <c r="R82" s="52">
        <v>28</v>
      </c>
      <c r="S82" s="44">
        <v>0.612</v>
      </c>
      <c r="T82" s="44" t="s">
        <v>34</v>
      </c>
      <c r="U82" s="44"/>
      <c r="V82" s="45">
        <v>644.9575</v>
      </c>
      <c r="W82" s="45">
        <v>484.5152</v>
      </c>
      <c r="X82" s="45">
        <v>880.5131</v>
      </c>
      <c r="Y82" s="52">
        <v>1164.7</v>
      </c>
    </row>
    <row r="83" spans="1:25" ht="14.25">
      <c r="A83" s="14"/>
      <c r="B83" s="14" t="s">
        <v>101</v>
      </c>
      <c r="C83" s="56" t="s">
        <v>44</v>
      </c>
      <c r="D83" s="56">
        <v>2006</v>
      </c>
      <c r="E83" s="56"/>
      <c r="F83" s="57">
        <v>0.3499077</v>
      </c>
      <c r="G83" s="66">
        <v>82</v>
      </c>
      <c r="H83" s="57">
        <v>0.6474372</v>
      </c>
      <c r="I83" s="57">
        <v>0.5404505</v>
      </c>
      <c r="J83" s="56"/>
      <c r="K83" s="57">
        <v>0.551</v>
      </c>
      <c r="L83" s="66">
        <v>74</v>
      </c>
      <c r="M83" s="57">
        <v>0.776</v>
      </c>
      <c r="N83" s="56">
        <v>73</v>
      </c>
      <c r="O83" s="57">
        <v>0.3085</v>
      </c>
      <c r="P83" s="56">
        <v>24</v>
      </c>
      <c r="Q83" s="56"/>
      <c r="R83" s="67">
        <v>32.1</v>
      </c>
      <c r="S83" s="56">
        <v>0.553</v>
      </c>
      <c r="T83" s="56" t="s">
        <v>34</v>
      </c>
      <c r="U83" s="56"/>
      <c r="V83" s="57">
        <v>18.32247</v>
      </c>
      <c r="W83" s="57">
        <v>15.5933</v>
      </c>
      <c r="X83" s="57">
        <v>21.9608</v>
      </c>
      <c r="Y83" s="67">
        <v>28.3</v>
      </c>
    </row>
    <row r="84" spans="11:15" ht="14.25">
      <c r="K84" s="13"/>
      <c r="M84" s="13"/>
      <c r="O84" s="13"/>
    </row>
    <row r="85" spans="1:25" ht="14.25">
      <c r="A85" s="15" t="s">
        <v>133</v>
      </c>
      <c r="F85" s="1"/>
      <c r="G85" s="13"/>
      <c r="H85" s="1"/>
      <c r="J85" s="1"/>
      <c r="K85" s="13"/>
      <c r="L85" s="13"/>
      <c r="M85" s="13"/>
      <c r="O85" s="13"/>
      <c r="R85" s="13"/>
      <c r="V85" s="45">
        <f>SUM(V86:V122)</f>
        <v>457.46784740000004</v>
      </c>
      <c r="W85" s="45">
        <f>SUM(W86:W122)</f>
        <v>369.459801</v>
      </c>
      <c r="X85" s="45">
        <f>SUM(X86:X122)</f>
        <v>518.3396621</v>
      </c>
      <c r="Y85" s="52">
        <f>SUM(Y86:Y122)</f>
        <v>710.4</v>
      </c>
    </row>
    <row r="86" spans="2:25" ht="14.25">
      <c r="B86" s="1" t="s">
        <v>134</v>
      </c>
      <c r="C86" s="44" t="s">
        <v>16</v>
      </c>
      <c r="D86" s="44">
        <v>2003</v>
      </c>
      <c r="E86" s="44"/>
      <c r="F86" s="45">
        <v>0.0143359</v>
      </c>
      <c r="G86" s="53">
        <v>28</v>
      </c>
      <c r="H86" s="45">
        <v>0.0306961</v>
      </c>
      <c r="I86" s="45">
        <v>0.4670253</v>
      </c>
      <c r="J86" s="44"/>
      <c r="K86" s="45">
        <v>0.262</v>
      </c>
      <c r="L86" s="53">
        <v>53</v>
      </c>
      <c r="M86" s="45">
        <v>0.429</v>
      </c>
      <c r="N86" s="44">
        <v>45</v>
      </c>
      <c r="O86" s="45">
        <v>0.22</v>
      </c>
      <c r="P86" s="44">
        <v>16</v>
      </c>
      <c r="Q86" s="44"/>
      <c r="R86" s="52">
        <v>25.4</v>
      </c>
      <c r="S86" s="44">
        <v>0.683</v>
      </c>
      <c r="T86" s="44" t="s">
        <v>34</v>
      </c>
      <c r="U86" s="44"/>
      <c r="V86" s="45">
        <v>0.9098741</v>
      </c>
      <c r="W86" s="45">
        <v>12.8904</v>
      </c>
      <c r="X86" s="45">
        <v>21.1068</v>
      </c>
      <c r="Y86" s="52">
        <v>49.2</v>
      </c>
    </row>
    <row r="87" spans="2:25" ht="14.25">
      <c r="B87" s="1" t="s">
        <v>77</v>
      </c>
      <c r="C87" s="44" t="s">
        <v>44</v>
      </c>
      <c r="D87" s="44">
        <v>2008</v>
      </c>
      <c r="E87" s="44"/>
      <c r="F87" s="45">
        <v>0.1396917</v>
      </c>
      <c r="G87" s="53">
        <v>57</v>
      </c>
      <c r="H87" s="45">
        <v>0.3010678</v>
      </c>
      <c r="I87" s="45">
        <v>0.4639875</v>
      </c>
      <c r="J87" s="44"/>
      <c r="K87" s="45">
        <v>0.3</v>
      </c>
      <c r="L87" s="53">
        <v>56</v>
      </c>
      <c r="M87" s="45">
        <v>0.536</v>
      </c>
      <c r="N87" s="44">
        <v>52</v>
      </c>
      <c r="O87" s="45">
        <v>0.285</v>
      </c>
      <c r="P87" s="44">
        <v>20</v>
      </c>
      <c r="Q87" s="44"/>
      <c r="R87" s="52">
        <v>28.1</v>
      </c>
      <c r="S87" s="44">
        <v>0.526</v>
      </c>
      <c r="T87" s="44" t="s">
        <v>34</v>
      </c>
      <c r="U87" s="44"/>
      <c r="V87" s="45">
        <v>6.894453</v>
      </c>
      <c r="W87" s="45">
        <v>6.87</v>
      </c>
      <c r="X87" s="45">
        <v>12.2744</v>
      </c>
      <c r="Y87" s="52">
        <v>22.9</v>
      </c>
    </row>
    <row r="88" spans="2:25" ht="16.5">
      <c r="B88" s="1" t="s">
        <v>162</v>
      </c>
      <c r="C88" s="44" t="s">
        <v>44</v>
      </c>
      <c r="D88" s="44">
        <v>2000</v>
      </c>
      <c r="E88" s="44"/>
      <c r="F88" s="45">
        <v>0.1608929</v>
      </c>
      <c r="G88" s="53">
        <v>59</v>
      </c>
      <c r="H88" s="45">
        <v>0.3538806</v>
      </c>
      <c r="I88" s="45">
        <v>0.454653</v>
      </c>
      <c r="J88" s="44"/>
      <c r="K88" s="45">
        <v>0.048</v>
      </c>
      <c r="L88" s="53">
        <v>31</v>
      </c>
      <c r="M88" s="45">
        <v>0.196</v>
      </c>
      <c r="N88" s="44">
        <v>32</v>
      </c>
      <c r="O88" s="45"/>
      <c r="P88" s="44"/>
      <c r="Q88" s="44"/>
      <c r="R88" s="52">
        <v>17.5</v>
      </c>
      <c r="S88" s="44">
        <v>0.755</v>
      </c>
      <c r="T88" s="44" t="s">
        <v>34</v>
      </c>
      <c r="U88" s="44"/>
      <c r="V88" s="45">
        <v>0.4954328</v>
      </c>
      <c r="W88" s="45">
        <v>0.0672</v>
      </c>
      <c r="X88" s="45">
        <v>0.2744</v>
      </c>
      <c r="Y88" s="52">
        <v>1.4</v>
      </c>
    </row>
    <row r="89" spans="2:25" ht="14.25">
      <c r="B89" s="1" t="s">
        <v>79</v>
      </c>
      <c r="C89" s="44" t="s">
        <v>44</v>
      </c>
      <c r="D89" s="44">
        <v>2006</v>
      </c>
      <c r="E89" s="44"/>
      <c r="F89" s="45">
        <v>0.1738981</v>
      </c>
      <c r="G89" s="53">
        <v>60</v>
      </c>
      <c r="H89" s="45">
        <v>0.3845675</v>
      </c>
      <c r="I89" s="45">
        <v>0.4521914</v>
      </c>
      <c r="J89" s="44"/>
      <c r="K89" s="45"/>
      <c r="L89" s="53"/>
      <c r="M89" s="45"/>
      <c r="N89" s="44"/>
      <c r="O89" s="45"/>
      <c r="P89" s="44"/>
      <c r="Q89" s="44"/>
      <c r="R89" s="52">
        <v>34</v>
      </c>
      <c r="S89" s="44"/>
      <c r="T89" s="44"/>
      <c r="U89" s="44"/>
      <c r="V89" s="45">
        <v>4.768637</v>
      </c>
      <c r="W89" s="45"/>
      <c r="X89" s="45"/>
      <c r="Y89" s="52">
        <v>12.4</v>
      </c>
    </row>
    <row r="90" spans="2:25" ht="14.25">
      <c r="B90" s="1" t="s">
        <v>81</v>
      </c>
      <c r="C90" s="44" t="s">
        <v>44</v>
      </c>
      <c r="D90" s="44">
        <v>2007</v>
      </c>
      <c r="E90" s="44"/>
      <c r="F90" s="45">
        <v>0.1827849</v>
      </c>
      <c r="G90" s="53">
        <v>62</v>
      </c>
      <c r="H90" s="45">
        <v>0.4113286</v>
      </c>
      <c r="I90" s="45">
        <v>0.4443767</v>
      </c>
      <c r="J90" s="44"/>
      <c r="K90" s="45">
        <v>0.629</v>
      </c>
      <c r="L90" s="53">
        <v>79</v>
      </c>
      <c r="M90" s="45">
        <v>0.81</v>
      </c>
      <c r="N90" s="44">
        <v>75</v>
      </c>
      <c r="O90" s="45">
        <v>0.692</v>
      </c>
      <c r="P90" s="44">
        <v>59</v>
      </c>
      <c r="Q90" s="44"/>
      <c r="R90" s="52">
        <v>35.1</v>
      </c>
      <c r="S90" s="44">
        <v>0.572</v>
      </c>
      <c r="T90" s="44" t="s">
        <v>34</v>
      </c>
      <c r="U90" s="44"/>
      <c r="V90" s="45">
        <v>0.4935943</v>
      </c>
      <c r="W90" s="45">
        <v>0.7548</v>
      </c>
      <c r="X90" s="45">
        <v>0.9720001</v>
      </c>
      <c r="Y90" s="52">
        <v>1.2</v>
      </c>
    </row>
    <row r="91" spans="2:25" ht="14.25">
      <c r="B91" s="1" t="s">
        <v>82</v>
      </c>
      <c r="C91" s="44" t="s">
        <v>44</v>
      </c>
      <c r="D91" s="44">
        <v>2007</v>
      </c>
      <c r="E91" s="44"/>
      <c r="F91" s="45">
        <v>0.1869626</v>
      </c>
      <c r="G91" s="53">
        <v>63</v>
      </c>
      <c r="H91" s="45">
        <v>0.3961733</v>
      </c>
      <c r="I91" s="45">
        <v>0.4719213</v>
      </c>
      <c r="J91" s="44"/>
      <c r="K91" s="45"/>
      <c r="L91" s="53"/>
      <c r="M91" s="45"/>
      <c r="N91" s="44"/>
      <c r="O91" s="45"/>
      <c r="P91" s="44"/>
      <c r="Q91" s="44"/>
      <c r="R91" s="52">
        <v>17.1</v>
      </c>
      <c r="S91" s="44">
        <v>0.686</v>
      </c>
      <c r="T91" s="44" t="s">
        <v>34</v>
      </c>
      <c r="U91" s="44"/>
      <c r="V91" s="45">
        <v>0.831964</v>
      </c>
      <c r="W91" s="45"/>
      <c r="X91" s="45"/>
      <c r="Y91" s="52">
        <v>2.1</v>
      </c>
    </row>
    <row r="92" spans="2:25" ht="14.25">
      <c r="B92" s="1" t="s">
        <v>84</v>
      </c>
      <c r="C92" s="44" t="s">
        <v>44</v>
      </c>
      <c r="D92" s="44">
        <v>2004</v>
      </c>
      <c r="E92" s="44"/>
      <c r="F92" s="45">
        <v>0.220099</v>
      </c>
      <c r="G92" s="53">
        <v>65</v>
      </c>
      <c r="H92" s="45">
        <v>0.4806839</v>
      </c>
      <c r="I92" s="45">
        <v>0.4578873</v>
      </c>
      <c r="J92" s="44"/>
      <c r="K92" s="45">
        <v>0.434</v>
      </c>
      <c r="L92" s="53">
        <v>63</v>
      </c>
      <c r="M92" s="45">
        <v>0.622</v>
      </c>
      <c r="N92" s="44">
        <v>60</v>
      </c>
      <c r="O92" s="45">
        <v>0.563</v>
      </c>
      <c r="P92" s="44">
        <v>54</v>
      </c>
      <c r="Q92" s="44"/>
      <c r="R92" s="52">
        <v>34.3</v>
      </c>
      <c r="S92" s="44">
        <v>0.514</v>
      </c>
      <c r="T92" s="44" t="s">
        <v>34</v>
      </c>
      <c r="U92" s="44"/>
      <c r="V92" s="45">
        <v>0.9613678</v>
      </c>
      <c r="W92" s="45">
        <v>0.868</v>
      </c>
      <c r="X92" s="45">
        <v>1.244</v>
      </c>
      <c r="Y92" s="52">
        <v>2</v>
      </c>
    </row>
    <row r="93" spans="2:25" ht="16.5">
      <c r="B93" s="1" t="s">
        <v>143</v>
      </c>
      <c r="C93" s="44" t="s">
        <v>17</v>
      </c>
      <c r="D93" s="44">
        <v>2000</v>
      </c>
      <c r="E93" s="44"/>
      <c r="F93" s="45">
        <v>0.236401</v>
      </c>
      <c r="G93" s="53">
        <v>66</v>
      </c>
      <c r="H93" s="45">
        <v>0.5162105</v>
      </c>
      <c r="I93" s="45">
        <v>0.4579546</v>
      </c>
      <c r="J93" s="44"/>
      <c r="K93" s="45">
        <v>0.284</v>
      </c>
      <c r="L93" s="53">
        <v>54</v>
      </c>
      <c r="M93" s="45">
        <v>0.5658</v>
      </c>
      <c r="N93" s="44">
        <v>53</v>
      </c>
      <c r="O93" s="45"/>
      <c r="P93" s="44"/>
      <c r="Q93" s="44"/>
      <c r="R93" s="52">
        <v>12.6</v>
      </c>
      <c r="S93" s="44">
        <v>0.651</v>
      </c>
      <c r="T93" s="44" t="s">
        <v>34</v>
      </c>
      <c r="U93" s="44"/>
      <c r="V93" s="45">
        <v>0.1032421</v>
      </c>
      <c r="W93" s="45">
        <v>0.0568</v>
      </c>
      <c r="X93" s="45">
        <v>0.11316</v>
      </c>
      <c r="Y93" s="52">
        <v>0.2</v>
      </c>
    </row>
    <row r="94" spans="2:25" ht="14.25">
      <c r="B94" s="1" t="s">
        <v>87</v>
      </c>
      <c r="C94" s="44" t="s">
        <v>44</v>
      </c>
      <c r="D94" s="44">
        <v>2005</v>
      </c>
      <c r="E94" s="44"/>
      <c r="F94" s="45">
        <v>0.2702735</v>
      </c>
      <c r="G94" s="53">
        <v>69</v>
      </c>
      <c r="H94" s="45">
        <v>0.5587545</v>
      </c>
      <c r="I94" s="45">
        <v>0.4837071</v>
      </c>
      <c r="J94" s="44"/>
      <c r="K94" s="45">
        <v>0.541</v>
      </c>
      <c r="L94" s="53">
        <v>71</v>
      </c>
      <c r="M94" s="45">
        <v>0.744</v>
      </c>
      <c r="N94" s="44">
        <v>65</v>
      </c>
      <c r="O94" s="45">
        <v>0.423</v>
      </c>
      <c r="P94" s="44">
        <v>34</v>
      </c>
      <c r="Q94" s="44"/>
      <c r="R94" s="52">
        <v>24.3</v>
      </c>
      <c r="S94" s="44">
        <v>0.601</v>
      </c>
      <c r="T94" s="44" t="s">
        <v>34</v>
      </c>
      <c r="U94" s="44"/>
      <c r="V94" s="45">
        <v>2.011516</v>
      </c>
      <c r="W94" s="45">
        <v>1.9476</v>
      </c>
      <c r="X94" s="45">
        <v>2.6784</v>
      </c>
      <c r="Y94" s="52">
        <v>3.6</v>
      </c>
    </row>
    <row r="95" spans="2:25" ht="14.25">
      <c r="B95" s="1" t="s">
        <v>90</v>
      </c>
      <c r="C95" s="44" t="s">
        <v>17</v>
      </c>
      <c r="D95" s="44">
        <v>2006</v>
      </c>
      <c r="E95" s="44"/>
      <c r="F95" s="45">
        <v>0.2844177</v>
      </c>
      <c r="G95" s="53">
        <v>72</v>
      </c>
      <c r="H95" s="45">
        <v>0.5425031</v>
      </c>
      <c r="I95" s="45">
        <v>0.5242694</v>
      </c>
      <c r="J95" s="44"/>
      <c r="K95" s="45">
        <v>0.387</v>
      </c>
      <c r="L95" s="53">
        <v>60</v>
      </c>
      <c r="M95" s="45">
        <v>0.693</v>
      </c>
      <c r="N95" s="44">
        <v>62</v>
      </c>
      <c r="O95" s="45"/>
      <c r="P95" s="44"/>
      <c r="Q95" s="44"/>
      <c r="R95" s="52">
        <v>36.6</v>
      </c>
      <c r="S95" s="44">
        <v>0.499</v>
      </c>
      <c r="T95" s="44" t="s">
        <v>91</v>
      </c>
      <c r="U95" s="44"/>
      <c r="V95" s="45">
        <v>3.417769</v>
      </c>
      <c r="W95" s="45">
        <v>2.4381</v>
      </c>
      <c r="X95" s="45">
        <v>4.3659</v>
      </c>
      <c r="Y95" s="52">
        <v>6.3</v>
      </c>
    </row>
    <row r="96" spans="2:25" ht="14.25">
      <c r="B96" s="1" t="s">
        <v>94</v>
      </c>
      <c r="C96" s="44" t="s">
        <v>44</v>
      </c>
      <c r="D96" s="44">
        <v>2004</v>
      </c>
      <c r="E96" s="44"/>
      <c r="F96" s="45">
        <v>0.2985434</v>
      </c>
      <c r="G96" s="53">
        <v>75</v>
      </c>
      <c r="H96" s="45">
        <v>0.54605</v>
      </c>
      <c r="I96" s="45">
        <v>0.5467328</v>
      </c>
      <c r="J96" s="44"/>
      <c r="K96" s="45">
        <v>0.328</v>
      </c>
      <c r="L96" s="53">
        <v>57</v>
      </c>
      <c r="M96" s="45">
        <v>0.577</v>
      </c>
      <c r="N96" s="44">
        <v>55</v>
      </c>
      <c r="O96" s="45">
        <v>0.399</v>
      </c>
      <c r="P96" s="44">
        <v>32</v>
      </c>
      <c r="Q96" s="44"/>
      <c r="R96" s="52">
        <v>30.8</v>
      </c>
      <c r="S96" s="44">
        <v>0.523</v>
      </c>
      <c r="T96" s="44" t="s">
        <v>34</v>
      </c>
      <c r="U96" s="44"/>
      <c r="V96" s="45">
        <v>10.21114</v>
      </c>
      <c r="W96" s="45">
        <v>6.1336</v>
      </c>
      <c r="X96" s="45">
        <v>10.7899</v>
      </c>
      <c r="Y96" s="52">
        <v>18.7</v>
      </c>
    </row>
    <row r="97" spans="2:25" ht="14.25">
      <c r="B97" s="1" t="s">
        <v>95</v>
      </c>
      <c r="C97" s="44" t="s">
        <v>44</v>
      </c>
      <c r="D97" s="44">
        <v>2003</v>
      </c>
      <c r="E97" s="44"/>
      <c r="F97" s="45">
        <v>0.3020832</v>
      </c>
      <c r="G97" s="53">
        <v>76</v>
      </c>
      <c r="H97" s="45">
        <v>0.6040912</v>
      </c>
      <c r="I97" s="45">
        <v>0.5000622</v>
      </c>
      <c r="J97" s="44"/>
      <c r="K97" s="45">
        <v>0.197</v>
      </c>
      <c r="L97" s="53">
        <v>45</v>
      </c>
      <c r="M97" s="45">
        <v>0.399</v>
      </c>
      <c r="N97" s="44">
        <v>43</v>
      </c>
      <c r="O97" s="45">
        <v>0.466</v>
      </c>
      <c r="P97" s="44">
        <v>41</v>
      </c>
      <c r="Q97" s="44"/>
      <c r="R97" s="52">
        <v>29.5</v>
      </c>
      <c r="S97" s="44">
        <v>0.541</v>
      </c>
      <c r="T97" s="44" t="s">
        <v>34</v>
      </c>
      <c r="U97" s="44"/>
      <c r="V97" s="45">
        <v>22.83465</v>
      </c>
      <c r="W97" s="45">
        <v>7.4466</v>
      </c>
      <c r="X97" s="45">
        <v>15.0822</v>
      </c>
      <c r="Y97" s="52">
        <v>37.8</v>
      </c>
    </row>
    <row r="98" spans="2:25" ht="14.25">
      <c r="B98" s="1" t="s">
        <v>97</v>
      </c>
      <c r="C98" s="44" t="s">
        <v>44</v>
      </c>
      <c r="D98" s="44">
        <v>2005</v>
      </c>
      <c r="E98" s="44"/>
      <c r="F98" s="45">
        <v>0.3201939</v>
      </c>
      <c r="G98" s="53">
        <v>78</v>
      </c>
      <c r="H98" s="45">
        <v>0.5216146</v>
      </c>
      <c r="I98" s="45">
        <v>0.6138514</v>
      </c>
      <c r="J98" s="44"/>
      <c r="K98" s="45">
        <v>0.233</v>
      </c>
      <c r="L98" s="53">
        <v>51</v>
      </c>
      <c r="M98" s="45">
        <v>0.468</v>
      </c>
      <c r="N98" s="44">
        <v>49</v>
      </c>
      <c r="O98" s="45"/>
      <c r="P98" s="44"/>
      <c r="Q98" s="44"/>
      <c r="R98" s="52">
        <v>37.4</v>
      </c>
      <c r="S98" s="44">
        <v>0.484</v>
      </c>
      <c r="T98" s="44" t="s">
        <v>91</v>
      </c>
      <c r="U98" s="44"/>
      <c r="V98" s="45">
        <v>10.48445</v>
      </c>
      <c r="W98" s="45">
        <v>4.6833</v>
      </c>
      <c r="X98" s="45">
        <v>9.4068</v>
      </c>
      <c r="Y98" s="52">
        <v>20.1</v>
      </c>
    </row>
    <row r="99" spans="2:25" ht="14.25">
      <c r="B99" s="1" t="s">
        <v>98</v>
      </c>
      <c r="C99" s="44" t="s">
        <v>17</v>
      </c>
      <c r="D99" s="44">
        <v>2006</v>
      </c>
      <c r="E99" s="44"/>
      <c r="F99" s="45">
        <v>0.3236082</v>
      </c>
      <c r="G99" s="53">
        <v>79</v>
      </c>
      <c r="H99" s="45">
        <v>0.6041663</v>
      </c>
      <c r="I99" s="45">
        <v>0.5356277</v>
      </c>
      <c r="J99" s="44"/>
      <c r="K99" s="45">
        <v>0.343</v>
      </c>
      <c r="L99" s="53">
        <v>59</v>
      </c>
      <c r="M99" s="45">
        <v>0.567</v>
      </c>
      <c r="N99" s="44">
        <v>54</v>
      </c>
      <c r="O99" s="45">
        <v>0.613</v>
      </c>
      <c r="P99" s="44">
        <v>56</v>
      </c>
      <c r="Q99" s="44"/>
      <c r="R99" s="52">
        <v>40.9</v>
      </c>
      <c r="S99" s="44">
        <v>0.456</v>
      </c>
      <c r="T99" s="44" t="s">
        <v>91</v>
      </c>
      <c r="U99" s="44"/>
      <c r="V99" s="45">
        <v>0.966666</v>
      </c>
      <c r="W99" s="45">
        <v>0.5488</v>
      </c>
      <c r="X99" s="45">
        <v>0.9072</v>
      </c>
      <c r="Y99" s="52">
        <v>1.6</v>
      </c>
    </row>
    <row r="100" spans="2:25" ht="14.25">
      <c r="B100" s="1" t="s">
        <v>99</v>
      </c>
      <c r="C100" s="44" t="s">
        <v>44</v>
      </c>
      <c r="D100" s="44">
        <v>2007</v>
      </c>
      <c r="E100" s="44"/>
      <c r="F100" s="45">
        <v>0.3253048</v>
      </c>
      <c r="G100" s="53">
        <v>80</v>
      </c>
      <c r="H100" s="45">
        <v>0.6365915</v>
      </c>
      <c r="I100" s="45">
        <v>0.5110103</v>
      </c>
      <c r="J100" s="44"/>
      <c r="K100" s="45">
        <v>0.643</v>
      </c>
      <c r="L100" s="53">
        <v>80</v>
      </c>
      <c r="M100" s="45">
        <v>0.815</v>
      </c>
      <c r="N100" s="44">
        <v>78</v>
      </c>
      <c r="O100" s="45">
        <v>0.68</v>
      </c>
      <c r="P100" s="44">
        <v>57</v>
      </c>
      <c r="Q100" s="44"/>
      <c r="R100" s="52">
        <v>35.5</v>
      </c>
      <c r="S100" s="44">
        <v>0.481</v>
      </c>
      <c r="T100" s="44" t="s">
        <v>91</v>
      </c>
      <c r="U100" s="44"/>
      <c r="V100" s="45">
        <v>7.830075</v>
      </c>
      <c r="W100" s="45">
        <v>7.9089</v>
      </c>
      <c r="X100" s="45">
        <v>10.0245</v>
      </c>
      <c r="Y100" s="52">
        <v>12.3</v>
      </c>
    </row>
    <row r="101" spans="2:25" ht="14.25">
      <c r="B101" s="1" t="s">
        <v>100</v>
      </c>
      <c r="C101" s="44" t="s">
        <v>16</v>
      </c>
      <c r="D101" s="44">
        <v>2003</v>
      </c>
      <c r="E101" s="44"/>
      <c r="F101" s="45">
        <v>0.3441871</v>
      </c>
      <c r="G101" s="53">
        <v>81</v>
      </c>
      <c r="H101" s="45">
        <v>0.6289818</v>
      </c>
      <c r="I101" s="45">
        <v>0.5472132</v>
      </c>
      <c r="J101" s="44"/>
      <c r="K101" s="45">
        <v>0.619</v>
      </c>
      <c r="L101" s="53">
        <v>77</v>
      </c>
      <c r="M101" s="45">
        <v>0.833</v>
      </c>
      <c r="N101" s="44">
        <v>80</v>
      </c>
      <c r="O101" s="45"/>
      <c r="P101" s="44"/>
      <c r="Q101" s="44"/>
      <c r="R101" s="52">
        <v>53.1</v>
      </c>
      <c r="S101" s="44">
        <v>0.392</v>
      </c>
      <c r="T101" s="44" t="s">
        <v>91</v>
      </c>
      <c r="U101" s="44"/>
      <c r="V101" s="45">
        <v>6.667207</v>
      </c>
      <c r="W101" s="45">
        <v>6.5614</v>
      </c>
      <c r="X101" s="45">
        <v>8.829801</v>
      </c>
      <c r="Y101" s="52">
        <v>10.6</v>
      </c>
    </row>
    <row r="102" spans="2:25" ht="14.25">
      <c r="B102" s="1" t="s">
        <v>140</v>
      </c>
      <c r="C102" s="44" t="s">
        <v>17</v>
      </c>
      <c r="D102" s="44">
        <v>2007</v>
      </c>
      <c r="E102" s="44"/>
      <c r="F102" s="45">
        <v>0.3520175</v>
      </c>
      <c r="G102" s="53">
        <v>83</v>
      </c>
      <c r="H102" s="45">
        <v>0.6167805</v>
      </c>
      <c r="I102" s="45">
        <v>0.5707338</v>
      </c>
      <c r="J102" s="44"/>
      <c r="K102" s="45">
        <v>0.212</v>
      </c>
      <c r="L102" s="53">
        <v>46</v>
      </c>
      <c r="M102" s="45">
        <v>0.441</v>
      </c>
      <c r="N102" s="44">
        <v>46</v>
      </c>
      <c r="O102" s="45">
        <v>0.463</v>
      </c>
      <c r="P102" s="44">
        <v>39</v>
      </c>
      <c r="Q102" s="44"/>
      <c r="R102" s="52">
        <v>36.2</v>
      </c>
      <c r="S102" s="44">
        <v>0.52</v>
      </c>
      <c r="T102" s="44" t="s">
        <v>34</v>
      </c>
      <c r="U102" s="44"/>
      <c r="V102" s="45">
        <v>1.91202</v>
      </c>
      <c r="W102" s="45">
        <v>0.6572</v>
      </c>
      <c r="X102" s="45">
        <v>1.3671</v>
      </c>
      <c r="Y102" s="52">
        <v>3.1</v>
      </c>
    </row>
    <row r="103" spans="2:25" ht="14.25">
      <c r="B103" s="1" t="s">
        <v>102</v>
      </c>
      <c r="C103" s="44" t="s">
        <v>44</v>
      </c>
      <c r="D103" s="44">
        <v>2008</v>
      </c>
      <c r="E103" s="44"/>
      <c r="F103" s="45">
        <v>0.3673323</v>
      </c>
      <c r="G103" s="53">
        <v>84</v>
      </c>
      <c r="H103" s="45">
        <v>0.652594</v>
      </c>
      <c r="I103" s="45">
        <v>0.5628803</v>
      </c>
      <c r="J103" s="44"/>
      <c r="K103" s="45">
        <v>0.885</v>
      </c>
      <c r="L103" s="53">
        <v>90</v>
      </c>
      <c r="M103" s="45">
        <v>0.966</v>
      </c>
      <c r="N103" s="44">
        <v>90</v>
      </c>
      <c r="O103" s="45">
        <v>0.357</v>
      </c>
      <c r="P103" s="44">
        <v>27</v>
      </c>
      <c r="Q103" s="44"/>
      <c r="R103" s="52">
        <v>30</v>
      </c>
      <c r="S103" s="44">
        <v>0.53</v>
      </c>
      <c r="T103" s="44" t="s">
        <v>34</v>
      </c>
      <c r="U103" s="44"/>
      <c r="V103" s="45">
        <v>26.95213</v>
      </c>
      <c r="W103" s="45">
        <v>36.5505</v>
      </c>
      <c r="X103" s="45">
        <v>39.8958</v>
      </c>
      <c r="Y103" s="52">
        <v>41.3</v>
      </c>
    </row>
    <row r="104" spans="2:25" ht="14.25">
      <c r="B104" s="1" t="s">
        <v>103</v>
      </c>
      <c r="C104" s="44" t="s">
        <v>44</v>
      </c>
      <c r="D104" s="44">
        <v>2003</v>
      </c>
      <c r="E104" s="44"/>
      <c r="F104" s="45">
        <v>0.3676438</v>
      </c>
      <c r="G104" s="53">
        <v>85</v>
      </c>
      <c r="H104" s="45">
        <v>0.6352859</v>
      </c>
      <c r="I104" s="45">
        <v>0.578706</v>
      </c>
      <c r="J104" s="44"/>
      <c r="K104" s="45">
        <v>0.644</v>
      </c>
      <c r="L104" s="53">
        <v>81</v>
      </c>
      <c r="M104" s="45">
        <v>0.839</v>
      </c>
      <c r="N104" s="44">
        <v>81</v>
      </c>
      <c r="O104" s="45"/>
      <c r="P104" s="44"/>
      <c r="Q104" s="44"/>
      <c r="R104" s="52">
        <v>36.2</v>
      </c>
      <c r="S104" s="44">
        <v>0.511</v>
      </c>
      <c r="T104" s="44" t="s">
        <v>34</v>
      </c>
      <c r="U104" s="44"/>
      <c r="V104" s="45">
        <v>93.83173</v>
      </c>
      <c r="W104" s="45">
        <v>95.1188</v>
      </c>
      <c r="X104" s="45">
        <v>123.9203</v>
      </c>
      <c r="Y104" s="52">
        <v>147.7</v>
      </c>
    </row>
    <row r="105" spans="2:25" ht="14.25">
      <c r="B105" s="1" t="s">
        <v>104</v>
      </c>
      <c r="C105" s="44" t="s">
        <v>44</v>
      </c>
      <c r="D105" s="44">
        <v>2005</v>
      </c>
      <c r="E105" s="44"/>
      <c r="F105" s="45">
        <v>0.3841565</v>
      </c>
      <c r="G105" s="53">
        <v>86</v>
      </c>
      <c r="H105" s="45">
        <v>0.6692185</v>
      </c>
      <c r="I105" s="45">
        <v>0.5740376</v>
      </c>
      <c r="J105" s="44"/>
      <c r="K105" s="45">
        <v>0.335</v>
      </c>
      <c r="L105" s="53">
        <v>58</v>
      </c>
      <c r="M105" s="45">
        <v>0.603</v>
      </c>
      <c r="N105" s="44">
        <v>59</v>
      </c>
      <c r="O105" s="45"/>
      <c r="P105" s="44"/>
      <c r="Q105" s="44"/>
      <c r="R105" s="52">
        <v>41.6</v>
      </c>
      <c r="S105" s="44">
        <v>0.464</v>
      </c>
      <c r="T105" s="44" t="s">
        <v>91</v>
      </c>
      <c r="U105" s="44"/>
      <c r="V105" s="45">
        <v>7.9637</v>
      </c>
      <c r="W105" s="45">
        <v>3.9865</v>
      </c>
      <c r="X105" s="45">
        <v>7.1757</v>
      </c>
      <c r="Y105" s="52">
        <v>11.9</v>
      </c>
    </row>
    <row r="106" spans="2:25" ht="14.25">
      <c r="B106" s="1" t="s">
        <v>105</v>
      </c>
      <c r="C106" s="44" t="s">
        <v>44</v>
      </c>
      <c r="D106" s="44">
        <v>2004</v>
      </c>
      <c r="E106" s="44"/>
      <c r="F106" s="45">
        <v>0.3843631</v>
      </c>
      <c r="G106" s="53">
        <v>87</v>
      </c>
      <c r="H106" s="45">
        <v>0.7226219</v>
      </c>
      <c r="I106" s="45">
        <v>0.5319008</v>
      </c>
      <c r="J106" s="44"/>
      <c r="K106" s="45">
        <v>0.739</v>
      </c>
      <c r="L106" s="53">
        <v>85</v>
      </c>
      <c r="M106" s="45">
        <v>0.904</v>
      </c>
      <c r="N106" s="44">
        <v>87</v>
      </c>
      <c r="O106" s="45">
        <v>0.524</v>
      </c>
      <c r="P106" s="44">
        <v>50</v>
      </c>
      <c r="Q106" s="44"/>
      <c r="R106" s="52">
        <v>28.2</v>
      </c>
      <c r="S106" s="44">
        <v>0.493</v>
      </c>
      <c r="T106" s="44" t="s">
        <v>91</v>
      </c>
      <c r="U106" s="44"/>
      <c r="V106" s="45">
        <v>10.40575</v>
      </c>
      <c r="W106" s="45">
        <v>10.6416</v>
      </c>
      <c r="X106" s="45">
        <v>13.0176</v>
      </c>
      <c r="Y106" s="52">
        <v>14.4</v>
      </c>
    </row>
    <row r="107" spans="2:25" ht="14.25">
      <c r="B107" s="1" t="s">
        <v>106</v>
      </c>
      <c r="C107" s="44" t="s">
        <v>44</v>
      </c>
      <c r="D107" s="44">
        <v>2007</v>
      </c>
      <c r="E107" s="44"/>
      <c r="F107" s="45">
        <v>0.3931986</v>
      </c>
      <c r="G107" s="53">
        <v>88</v>
      </c>
      <c r="H107" s="45">
        <v>0.7318384</v>
      </c>
      <c r="I107" s="45">
        <v>0.5372751</v>
      </c>
      <c r="J107" s="44"/>
      <c r="K107" s="45">
        <v>0.592</v>
      </c>
      <c r="L107" s="53">
        <v>76</v>
      </c>
      <c r="M107" s="45">
        <v>0.795</v>
      </c>
      <c r="N107" s="44">
        <v>74</v>
      </c>
      <c r="O107" s="45">
        <v>0.7130001</v>
      </c>
      <c r="P107" s="44">
        <v>61</v>
      </c>
      <c r="Q107" s="44"/>
      <c r="R107" s="52">
        <v>38</v>
      </c>
      <c r="S107" s="44">
        <v>0.389</v>
      </c>
      <c r="T107" s="44" t="s">
        <v>91</v>
      </c>
      <c r="U107" s="44"/>
      <c r="V107" s="45">
        <v>45.7399</v>
      </c>
      <c r="W107" s="45">
        <v>37</v>
      </c>
      <c r="X107" s="45">
        <v>49.6875</v>
      </c>
      <c r="Y107" s="52">
        <v>62.5</v>
      </c>
    </row>
    <row r="108" spans="2:25" ht="16.5">
      <c r="B108" s="1" t="s">
        <v>144</v>
      </c>
      <c r="C108" s="44" t="s">
        <v>17</v>
      </c>
      <c r="D108" s="44">
        <v>2000</v>
      </c>
      <c r="E108" s="44"/>
      <c r="F108" s="45">
        <v>0.4084577</v>
      </c>
      <c r="G108" s="53">
        <v>89</v>
      </c>
      <c r="H108" s="45">
        <v>0.7393455</v>
      </c>
      <c r="I108" s="45">
        <v>0.5524585</v>
      </c>
      <c r="J108" s="44"/>
      <c r="K108" s="45">
        <v>0.461</v>
      </c>
      <c r="L108" s="53">
        <v>65</v>
      </c>
      <c r="M108" s="45">
        <v>0.65</v>
      </c>
      <c r="N108" s="44">
        <v>61</v>
      </c>
      <c r="O108" s="45"/>
      <c r="P108" s="44"/>
      <c r="Q108" s="44"/>
      <c r="R108" s="52">
        <v>20.4</v>
      </c>
      <c r="S108" s="44">
        <v>0.576</v>
      </c>
      <c r="T108" s="44" t="s">
        <v>34</v>
      </c>
      <c r="U108" s="44"/>
      <c r="V108" s="45">
        <v>0.4436073</v>
      </c>
      <c r="W108" s="45">
        <v>0.2766</v>
      </c>
      <c r="X108" s="45">
        <v>0.39</v>
      </c>
      <c r="Y108" s="52">
        <v>0.6</v>
      </c>
    </row>
    <row r="109" spans="2:25" ht="14.25">
      <c r="B109" s="1" t="s">
        <v>107</v>
      </c>
      <c r="C109" s="44" t="s">
        <v>44</v>
      </c>
      <c r="D109" s="44">
        <v>2006</v>
      </c>
      <c r="E109" s="44"/>
      <c r="F109" s="45">
        <v>0.412274</v>
      </c>
      <c r="G109" s="53">
        <v>90</v>
      </c>
      <c r="H109" s="45">
        <v>0.7195031</v>
      </c>
      <c r="I109" s="45">
        <v>0.5729982</v>
      </c>
      <c r="J109" s="44"/>
      <c r="K109" s="45">
        <v>0.473</v>
      </c>
      <c r="L109" s="53">
        <v>67</v>
      </c>
      <c r="M109" s="45">
        <v>0.753</v>
      </c>
      <c r="N109" s="44">
        <v>66</v>
      </c>
      <c r="O109" s="45">
        <v>0.39</v>
      </c>
      <c r="P109" s="44">
        <v>31</v>
      </c>
      <c r="Q109" s="44"/>
      <c r="R109" s="52">
        <v>43.2</v>
      </c>
      <c r="S109" s="44">
        <v>0.492</v>
      </c>
      <c r="T109" s="44" t="s">
        <v>91</v>
      </c>
      <c r="U109" s="44"/>
      <c r="V109" s="45">
        <v>6.043826</v>
      </c>
      <c r="W109" s="45">
        <v>3.9732</v>
      </c>
      <c r="X109" s="45">
        <v>6.3252</v>
      </c>
      <c r="Y109" s="52">
        <v>8.4</v>
      </c>
    </row>
    <row r="110" spans="2:25" ht="14.25">
      <c r="B110" s="1" t="s">
        <v>108</v>
      </c>
      <c r="C110" s="44" t="s">
        <v>44</v>
      </c>
      <c r="D110" s="44">
        <v>2004</v>
      </c>
      <c r="E110" s="44"/>
      <c r="F110" s="45">
        <v>0.4127711</v>
      </c>
      <c r="G110" s="53">
        <v>91</v>
      </c>
      <c r="H110" s="45">
        <v>0.7050799</v>
      </c>
      <c r="I110" s="45">
        <v>0.5854246</v>
      </c>
      <c r="J110" s="44"/>
      <c r="K110" s="45">
        <v>0.678</v>
      </c>
      <c r="L110" s="53">
        <v>83</v>
      </c>
      <c r="M110" s="45">
        <v>0.896</v>
      </c>
      <c r="N110" s="44">
        <v>84</v>
      </c>
      <c r="O110" s="45">
        <v>0.687</v>
      </c>
      <c r="P110" s="44">
        <v>58</v>
      </c>
      <c r="Q110" s="44"/>
      <c r="R110" s="52">
        <v>36.1</v>
      </c>
      <c r="S110" s="44">
        <v>0.543</v>
      </c>
      <c r="T110" s="44" t="s">
        <v>34</v>
      </c>
      <c r="U110" s="44"/>
      <c r="V110" s="45">
        <v>13.11449</v>
      </c>
      <c r="W110" s="45">
        <v>12.6108</v>
      </c>
      <c r="X110" s="45">
        <v>16.6656</v>
      </c>
      <c r="Y110" s="52">
        <v>18.6</v>
      </c>
    </row>
    <row r="111" spans="2:25" ht="14.25">
      <c r="B111" s="1" t="s">
        <v>109</v>
      </c>
      <c r="C111" s="44" t="s">
        <v>44</v>
      </c>
      <c r="D111" s="44">
        <v>2005</v>
      </c>
      <c r="E111" s="44"/>
      <c r="F111" s="45">
        <v>0.4425673</v>
      </c>
      <c r="G111" s="53">
        <v>92</v>
      </c>
      <c r="H111" s="45">
        <v>0.813649</v>
      </c>
      <c r="I111" s="45">
        <v>0.543929</v>
      </c>
      <c r="J111" s="44"/>
      <c r="K111" s="45">
        <v>0.766</v>
      </c>
      <c r="L111" s="53">
        <v>87</v>
      </c>
      <c r="M111" s="45">
        <v>0.9030001</v>
      </c>
      <c r="N111" s="44">
        <v>86</v>
      </c>
      <c r="O111" s="45">
        <v>0.569</v>
      </c>
      <c r="P111" s="44">
        <v>55</v>
      </c>
      <c r="Q111" s="44"/>
      <c r="R111" s="52">
        <v>32.9</v>
      </c>
      <c r="S111" s="44">
        <v>0.46</v>
      </c>
      <c r="T111" s="44" t="s">
        <v>91</v>
      </c>
      <c r="U111" s="44"/>
      <c r="V111" s="45">
        <v>7.729665</v>
      </c>
      <c r="W111" s="45">
        <v>7.277</v>
      </c>
      <c r="X111" s="45">
        <v>8.578501</v>
      </c>
      <c r="Y111" s="52">
        <v>9.5</v>
      </c>
    </row>
    <row r="112" spans="1:25" ht="14.25">
      <c r="A112" s="14"/>
      <c r="B112" s="14" t="s">
        <v>110</v>
      </c>
      <c r="C112" s="56" t="s">
        <v>17</v>
      </c>
      <c r="D112" s="56">
        <v>2001</v>
      </c>
      <c r="E112" s="56"/>
      <c r="F112" s="57">
        <v>0.4520091</v>
      </c>
      <c r="G112" s="66">
        <v>93</v>
      </c>
      <c r="H112" s="57">
        <v>0.7735419</v>
      </c>
      <c r="I112" s="57">
        <v>0.5843369</v>
      </c>
      <c r="J112" s="56"/>
      <c r="K112" s="57">
        <v>0.543</v>
      </c>
      <c r="L112" s="66">
        <v>72</v>
      </c>
      <c r="M112" s="57">
        <v>0.702</v>
      </c>
      <c r="N112" s="56">
        <v>63</v>
      </c>
      <c r="O112" s="57"/>
      <c r="P112" s="56"/>
      <c r="Q112" s="56"/>
      <c r="R112" s="67">
        <v>37.2</v>
      </c>
      <c r="S112" s="56">
        <v>0.564</v>
      </c>
      <c r="T112" s="56" t="s">
        <v>34</v>
      </c>
      <c r="U112" s="56"/>
      <c r="V112" s="57">
        <v>13.61434</v>
      </c>
      <c r="W112" s="57">
        <v>9.5568</v>
      </c>
      <c r="X112" s="57">
        <v>12.3552</v>
      </c>
      <c r="Y112" s="67">
        <v>17.6</v>
      </c>
    </row>
    <row r="113" spans="2:25" ht="14.25">
      <c r="B113" s="1" t="s">
        <v>111</v>
      </c>
      <c r="C113" s="44" t="s">
        <v>44</v>
      </c>
      <c r="D113" s="44">
        <v>2003</v>
      </c>
      <c r="E113" s="44"/>
      <c r="F113" s="45">
        <v>0.4807159</v>
      </c>
      <c r="G113" s="53">
        <v>94</v>
      </c>
      <c r="H113" s="45">
        <v>0.7979302</v>
      </c>
      <c r="I113" s="45">
        <v>0.6024535</v>
      </c>
      <c r="J113" s="44"/>
      <c r="K113" s="45">
        <v>0.747</v>
      </c>
      <c r="L113" s="53">
        <v>86</v>
      </c>
      <c r="M113" s="45">
        <v>0.9</v>
      </c>
      <c r="N113" s="44">
        <v>85</v>
      </c>
      <c r="O113" s="45">
        <v>0.552</v>
      </c>
      <c r="P113" s="44">
        <v>53</v>
      </c>
      <c r="Q113" s="44"/>
      <c r="R113" s="52">
        <v>46.8</v>
      </c>
      <c r="S113" s="44">
        <v>0.402</v>
      </c>
      <c r="T113" s="44" t="s">
        <v>91</v>
      </c>
      <c r="U113" s="44"/>
      <c r="V113" s="45">
        <v>17.47467</v>
      </c>
      <c r="W113" s="45">
        <v>16.3593</v>
      </c>
      <c r="X113" s="45">
        <v>19.71</v>
      </c>
      <c r="Y113" s="52">
        <v>21.9</v>
      </c>
    </row>
    <row r="114" spans="2:25" ht="14.25">
      <c r="B114" s="1" t="s">
        <v>112</v>
      </c>
      <c r="C114" s="44" t="s">
        <v>44</v>
      </c>
      <c r="D114" s="44">
        <v>2007</v>
      </c>
      <c r="E114" s="44"/>
      <c r="F114" s="45">
        <v>0.4839164</v>
      </c>
      <c r="G114" s="53">
        <v>95</v>
      </c>
      <c r="H114" s="45">
        <v>0.8393694</v>
      </c>
      <c r="I114" s="45">
        <v>0.5765237</v>
      </c>
      <c r="J114" s="44"/>
      <c r="K114" s="45">
        <v>0.837</v>
      </c>
      <c r="L114" s="53">
        <v>89</v>
      </c>
      <c r="M114" s="45">
        <v>0.948</v>
      </c>
      <c r="N114" s="44">
        <v>89</v>
      </c>
      <c r="O114" s="45"/>
      <c r="P114" s="44"/>
      <c r="Q114" s="44"/>
      <c r="R114" s="52">
        <v>35.2</v>
      </c>
      <c r="S114" s="44">
        <v>0.442</v>
      </c>
      <c r="T114" s="44" t="s">
        <v>91</v>
      </c>
      <c r="U114" s="44"/>
      <c r="V114" s="45">
        <v>3.02173</v>
      </c>
      <c r="W114" s="45">
        <v>3.0132</v>
      </c>
      <c r="X114" s="45">
        <v>3.4128</v>
      </c>
      <c r="Y114" s="52">
        <v>3.6</v>
      </c>
    </row>
    <row r="115" spans="2:25" ht="14.25">
      <c r="B115" s="1" t="s">
        <v>113</v>
      </c>
      <c r="C115" s="44" t="s">
        <v>17</v>
      </c>
      <c r="D115" s="44">
        <v>2005</v>
      </c>
      <c r="E115" s="44"/>
      <c r="F115" s="45">
        <v>0.4891497</v>
      </c>
      <c r="G115" s="53">
        <v>96</v>
      </c>
      <c r="H115" s="45">
        <v>0.8146772</v>
      </c>
      <c r="I115" s="45">
        <v>0.6004215</v>
      </c>
      <c r="J115" s="45"/>
      <c r="K115" s="45">
        <v>0.534</v>
      </c>
      <c r="L115" s="53">
        <v>70</v>
      </c>
      <c r="M115" s="44">
        <v>0.761</v>
      </c>
      <c r="N115" s="44">
        <v>68</v>
      </c>
      <c r="O115" s="44">
        <v>0.702</v>
      </c>
      <c r="P115" s="44">
        <v>60</v>
      </c>
      <c r="Q115" s="44"/>
      <c r="R115" s="52">
        <v>47.7</v>
      </c>
      <c r="S115" s="44">
        <v>0.365</v>
      </c>
      <c r="T115" s="44" t="s">
        <v>91</v>
      </c>
      <c r="U115" s="44"/>
      <c r="V115" s="45">
        <v>4.399257</v>
      </c>
      <c r="W115" s="45">
        <v>2.8836</v>
      </c>
      <c r="X115" s="45">
        <v>4.1094</v>
      </c>
      <c r="Y115" s="52">
        <v>5.4</v>
      </c>
    </row>
    <row r="116" spans="2:25" ht="14.25">
      <c r="B116" s="1" t="s">
        <v>114</v>
      </c>
      <c r="C116" s="44" t="s">
        <v>44</v>
      </c>
      <c r="D116" s="44">
        <v>2005</v>
      </c>
      <c r="E116" s="44"/>
      <c r="F116" s="45">
        <v>0.5046654</v>
      </c>
      <c r="G116" s="53">
        <v>97</v>
      </c>
      <c r="H116" s="45">
        <v>0.8235132</v>
      </c>
      <c r="I116" s="45">
        <v>0.6128201</v>
      </c>
      <c r="J116" s="45"/>
      <c r="K116" s="45">
        <v>0.701</v>
      </c>
      <c r="L116" s="53">
        <v>84</v>
      </c>
      <c r="M116" s="44">
        <v>0.872</v>
      </c>
      <c r="N116" s="44">
        <v>83</v>
      </c>
      <c r="O116" s="44"/>
      <c r="P116" s="44"/>
      <c r="Q116" s="44"/>
      <c r="R116" s="52">
        <v>50.5</v>
      </c>
      <c r="S116" s="44">
        <v>0.435</v>
      </c>
      <c r="T116" s="44" t="s">
        <v>91</v>
      </c>
      <c r="U116" s="44"/>
      <c r="V116" s="45">
        <v>7.905726</v>
      </c>
      <c r="W116" s="45">
        <v>6.7296</v>
      </c>
      <c r="X116" s="45">
        <v>8.371201</v>
      </c>
      <c r="Y116" s="52">
        <v>9.6</v>
      </c>
    </row>
    <row r="117" spans="2:25" ht="14.25">
      <c r="B117" s="1" t="s">
        <v>115</v>
      </c>
      <c r="C117" s="44" t="s">
        <v>17</v>
      </c>
      <c r="D117" s="44">
        <v>2000</v>
      </c>
      <c r="E117" s="44"/>
      <c r="F117" s="45">
        <v>0.51229</v>
      </c>
      <c r="G117" s="53">
        <v>98</v>
      </c>
      <c r="H117" s="45">
        <v>0.8640919</v>
      </c>
      <c r="I117" s="45">
        <v>0.5928651</v>
      </c>
      <c r="J117" s="45"/>
      <c r="K117" s="45">
        <v>0.624</v>
      </c>
      <c r="L117" s="53">
        <v>78</v>
      </c>
      <c r="M117" s="44">
        <v>0.819</v>
      </c>
      <c r="N117" s="44">
        <v>79</v>
      </c>
      <c r="O117" s="44"/>
      <c r="P117" s="44"/>
      <c r="Q117" s="44"/>
      <c r="R117" s="52">
        <v>42.4</v>
      </c>
      <c r="S117" s="44">
        <v>0.369</v>
      </c>
      <c r="T117" s="44" t="s">
        <v>91</v>
      </c>
      <c r="U117" s="44"/>
      <c r="V117" s="45">
        <v>3.715595</v>
      </c>
      <c r="W117" s="45">
        <v>2.6832</v>
      </c>
      <c r="X117" s="45">
        <v>3.5217</v>
      </c>
      <c r="Y117" s="52">
        <v>4.3</v>
      </c>
    </row>
    <row r="118" spans="2:25" ht="14.25">
      <c r="B118" s="1" t="s">
        <v>117</v>
      </c>
      <c r="C118" s="44" t="s">
        <v>17</v>
      </c>
      <c r="D118" s="44">
        <v>2005</v>
      </c>
      <c r="E118" s="44"/>
      <c r="F118" s="45">
        <v>0.529762</v>
      </c>
      <c r="G118" s="53">
        <v>100</v>
      </c>
      <c r="H118" s="45">
        <v>0.8450491</v>
      </c>
      <c r="I118" s="45">
        <v>0.6269008</v>
      </c>
      <c r="J118" s="45"/>
      <c r="K118" s="45">
        <v>0.813</v>
      </c>
      <c r="L118" s="53">
        <v>88</v>
      </c>
      <c r="M118" s="44">
        <v>0.934</v>
      </c>
      <c r="N118" s="44">
        <v>88</v>
      </c>
      <c r="O118" s="44"/>
      <c r="P118" s="44"/>
      <c r="Q118" s="44"/>
      <c r="R118" s="52">
        <v>36.4</v>
      </c>
      <c r="S118" s="44">
        <v>0.394</v>
      </c>
      <c r="T118" s="44" t="s">
        <v>91</v>
      </c>
      <c r="U118" s="44"/>
      <c r="V118" s="45">
        <v>6.591383</v>
      </c>
      <c r="W118" s="45">
        <v>6.3414</v>
      </c>
      <c r="X118" s="45">
        <v>7.2852</v>
      </c>
      <c r="Y118" s="52">
        <v>7.8</v>
      </c>
    </row>
    <row r="119" spans="2:25" ht="14.25">
      <c r="B119" s="1" t="s">
        <v>118</v>
      </c>
      <c r="C119" s="44" t="s">
        <v>17</v>
      </c>
      <c r="D119" s="44">
        <v>2006</v>
      </c>
      <c r="E119" s="44"/>
      <c r="F119" s="45">
        <v>0.5358329</v>
      </c>
      <c r="G119" s="53">
        <v>101</v>
      </c>
      <c r="H119" s="45">
        <v>0.8259645</v>
      </c>
      <c r="I119" s="45">
        <v>0.648736</v>
      </c>
      <c r="J119" s="45"/>
      <c r="K119" s="45">
        <v>0.565</v>
      </c>
      <c r="L119" s="53">
        <v>75</v>
      </c>
      <c r="M119" s="44">
        <v>0.812</v>
      </c>
      <c r="N119" s="44">
        <v>76</v>
      </c>
      <c r="O119" s="44">
        <v>0.464</v>
      </c>
      <c r="P119" s="44">
        <v>40</v>
      </c>
      <c r="Q119" s="44"/>
      <c r="R119" s="52">
        <v>51.8</v>
      </c>
      <c r="S119" s="44">
        <v>0.389</v>
      </c>
      <c r="T119" s="44" t="s">
        <v>91</v>
      </c>
      <c r="U119" s="44"/>
      <c r="V119" s="45">
        <v>12.14168</v>
      </c>
      <c r="W119" s="45">
        <v>8.3055</v>
      </c>
      <c r="X119" s="45">
        <v>11.9364</v>
      </c>
      <c r="Y119" s="52">
        <v>14.7</v>
      </c>
    </row>
    <row r="120" spans="2:25" ht="14.25">
      <c r="B120" s="1" t="s">
        <v>119</v>
      </c>
      <c r="C120" s="44" t="s">
        <v>44</v>
      </c>
      <c r="D120" s="44">
        <v>2006</v>
      </c>
      <c r="E120" s="44"/>
      <c r="F120" s="45">
        <v>0.5639204</v>
      </c>
      <c r="G120" s="53">
        <v>102</v>
      </c>
      <c r="H120" s="45">
        <v>0.8714309</v>
      </c>
      <c r="I120" s="45">
        <v>0.64712</v>
      </c>
      <c r="J120" s="45"/>
      <c r="K120" s="45">
        <v>0.514</v>
      </c>
      <c r="L120" s="53">
        <v>69</v>
      </c>
      <c r="M120" s="44">
        <v>0.771</v>
      </c>
      <c r="N120" s="44">
        <v>71</v>
      </c>
      <c r="O120" s="44"/>
      <c r="P120" s="44"/>
      <c r="Q120" s="44"/>
      <c r="R120" s="52">
        <v>54.5</v>
      </c>
      <c r="S120" s="44">
        <v>0.371</v>
      </c>
      <c r="T120" s="44" t="s">
        <v>91</v>
      </c>
      <c r="U120" s="44"/>
      <c r="V120" s="45">
        <v>10.80574</v>
      </c>
      <c r="W120" s="45">
        <v>6.3736</v>
      </c>
      <c r="X120" s="45">
        <v>9.560399</v>
      </c>
      <c r="Y120" s="52">
        <v>12.4</v>
      </c>
    </row>
    <row r="121" spans="2:25" ht="14.25">
      <c r="B121" s="1" t="s">
        <v>120</v>
      </c>
      <c r="C121" s="44" t="s">
        <v>44</v>
      </c>
      <c r="D121" s="44">
        <v>2005</v>
      </c>
      <c r="E121" s="44"/>
      <c r="F121" s="45">
        <v>0.5823998</v>
      </c>
      <c r="G121" s="53">
        <v>103</v>
      </c>
      <c r="H121" s="45">
        <v>0.8996091</v>
      </c>
      <c r="I121" s="45">
        <v>0.6473922</v>
      </c>
      <c r="J121" s="45"/>
      <c r="K121" s="45">
        <v>0.39</v>
      </c>
      <c r="L121" s="53">
        <v>61</v>
      </c>
      <c r="M121" s="44">
        <v>0.775</v>
      </c>
      <c r="N121" s="44">
        <v>72</v>
      </c>
      <c r="O121" s="44">
        <v>0.442</v>
      </c>
      <c r="P121" s="44">
        <v>36</v>
      </c>
      <c r="Q121" s="44"/>
      <c r="R121" s="52">
        <v>50.9</v>
      </c>
      <c r="S121" s="44">
        <v>0.414</v>
      </c>
      <c r="T121" s="44" t="s">
        <v>91</v>
      </c>
      <c r="U121" s="44"/>
      <c r="V121" s="45">
        <v>70.70927</v>
      </c>
      <c r="W121" s="45">
        <v>30.654</v>
      </c>
      <c r="X121" s="45">
        <v>60.915</v>
      </c>
      <c r="Y121" s="52">
        <v>78.6</v>
      </c>
    </row>
    <row r="122" spans="1:25" ht="14.25">
      <c r="A122" s="47"/>
      <c r="B122" s="47" t="s">
        <v>121</v>
      </c>
      <c r="C122" s="48" t="s">
        <v>44</v>
      </c>
      <c r="D122" s="48">
        <v>2006</v>
      </c>
      <c r="E122" s="48"/>
      <c r="F122" s="49">
        <v>0.6424667</v>
      </c>
      <c r="G122" s="54">
        <v>104</v>
      </c>
      <c r="H122" s="49">
        <v>0.9269223</v>
      </c>
      <c r="I122" s="49">
        <v>0.6931182</v>
      </c>
      <c r="J122" s="49"/>
      <c r="K122" s="49">
        <v>0.659</v>
      </c>
      <c r="L122" s="54">
        <v>82</v>
      </c>
      <c r="M122" s="48">
        <v>0.856</v>
      </c>
      <c r="N122" s="48">
        <v>82</v>
      </c>
      <c r="O122" s="48"/>
      <c r="P122" s="48"/>
      <c r="Q122" s="48"/>
      <c r="R122" s="55">
        <v>55.8</v>
      </c>
      <c r="S122" s="48">
        <v>0.34</v>
      </c>
      <c r="T122" s="48" t="s">
        <v>91</v>
      </c>
      <c r="U122" s="48"/>
      <c r="V122" s="49">
        <v>13.0696</v>
      </c>
      <c r="W122" s="49">
        <v>9.291901</v>
      </c>
      <c r="X122" s="49">
        <v>12.0696</v>
      </c>
      <c r="Y122" s="55">
        <v>14.1</v>
      </c>
    </row>
    <row r="123" spans="1:24" s="6" customFormat="1" ht="14.25">
      <c r="A123" s="14" t="s">
        <v>229</v>
      </c>
      <c r="B123" s="39"/>
      <c r="C123" s="39"/>
      <c r="D123" s="39"/>
      <c r="E123" s="64"/>
      <c r="F123" s="39"/>
      <c r="G123" s="64"/>
      <c r="H123" s="64"/>
      <c r="I123" s="64"/>
      <c r="J123" s="64"/>
      <c r="K123" s="39"/>
      <c r="L123" s="39"/>
      <c r="M123" s="39"/>
      <c r="N123" s="39"/>
      <c r="O123" s="39"/>
      <c r="P123" s="39"/>
      <c r="Q123" s="39"/>
      <c r="R123" s="39"/>
      <c r="S123" s="39"/>
      <c r="T123" s="39"/>
      <c r="U123" s="105"/>
      <c r="V123" s="105"/>
      <c r="W123" s="39"/>
      <c r="X123" s="39"/>
    </row>
    <row r="124" spans="1:22" s="6" customFormat="1" ht="14.25">
      <c r="A124" s="1" t="s">
        <v>227</v>
      </c>
      <c r="E124" s="8"/>
      <c r="G124" s="8"/>
      <c r="H124" s="8"/>
      <c r="I124" s="8"/>
      <c r="J124" s="8"/>
      <c r="L124" s="8"/>
      <c r="N124" s="8"/>
      <c r="U124" s="7"/>
      <c r="V124" s="7"/>
    </row>
    <row r="125" spans="1:22" s="6" customFormat="1" ht="14.25">
      <c r="A125" s="1" t="s">
        <v>228</v>
      </c>
      <c r="E125" s="8"/>
      <c r="G125" s="8"/>
      <c r="H125" s="8"/>
      <c r="I125" s="8"/>
      <c r="J125" s="8"/>
      <c r="L125" s="8"/>
      <c r="N125" s="8"/>
      <c r="U125" s="7"/>
      <c r="V125" s="7"/>
    </row>
    <row r="126" ht="14.25">
      <c r="A126" s="1" t="s">
        <v>142</v>
      </c>
    </row>
    <row r="127" ht="16.5">
      <c r="A127" s="16" t="s">
        <v>148</v>
      </c>
    </row>
    <row r="128" ht="14.25">
      <c r="A128" s="1" t="s">
        <v>150</v>
      </c>
    </row>
    <row r="129" ht="16.5">
      <c r="A129" s="17" t="s">
        <v>152</v>
      </c>
    </row>
    <row r="130" ht="14.25">
      <c r="A130" s="6" t="s">
        <v>154</v>
      </c>
    </row>
  </sheetData>
  <sheetProtection/>
  <mergeCells count="20">
    <mergeCell ref="A2:L2"/>
    <mergeCell ref="M6:N6"/>
    <mergeCell ref="O6:P6"/>
    <mergeCell ref="Y5:Y7"/>
    <mergeCell ref="V6:V7"/>
    <mergeCell ref="V5:X5"/>
    <mergeCell ref="W6:W7"/>
    <mergeCell ref="X6:X7"/>
    <mergeCell ref="R5:T5"/>
    <mergeCell ref="S6:T6"/>
    <mergeCell ref="G6:G7"/>
    <mergeCell ref="A5:B7"/>
    <mergeCell ref="K6:L6"/>
    <mergeCell ref="C5:C7"/>
    <mergeCell ref="D5:D7"/>
    <mergeCell ref="F5:I5"/>
    <mergeCell ref="K5:P5"/>
    <mergeCell ref="F6:F7"/>
    <mergeCell ref="H6:H7"/>
    <mergeCell ref="I6:I7"/>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37"/>
</worksheet>
</file>

<file path=xl/worksheets/sheet6.xml><?xml version="1.0" encoding="utf-8"?>
<worksheet xmlns="http://schemas.openxmlformats.org/spreadsheetml/2006/main" xmlns:r="http://schemas.openxmlformats.org/officeDocument/2006/relationships">
  <sheetPr>
    <pageSetUpPr fitToPage="1"/>
  </sheetPr>
  <dimension ref="A1:R128"/>
  <sheetViews>
    <sheetView zoomScalePageLayoutView="0" workbookViewId="0" topLeftCell="A72">
      <selection activeCell="B81" sqref="B81"/>
    </sheetView>
  </sheetViews>
  <sheetFormatPr defaultColWidth="9.140625" defaultRowHeight="15"/>
  <cols>
    <col min="1" max="1" width="6.8515625" style="1" customWidth="1"/>
    <col min="2" max="2" width="26.421875" style="1" customWidth="1"/>
    <col min="3" max="3" width="11.140625" style="1" bestFit="1" customWidth="1"/>
    <col min="4" max="4" width="5.57421875" style="1" bestFit="1" customWidth="1"/>
    <col min="5" max="5" width="6.57421875" style="1" customWidth="1"/>
    <col min="6" max="6" width="5.57421875" style="1" customWidth="1"/>
    <col min="7" max="7" width="10.00390625" style="13" customWidth="1"/>
    <col min="8" max="8" width="12.00390625" style="13" customWidth="1"/>
    <col min="9" max="9" width="2.421875" style="13" customWidth="1"/>
    <col min="10" max="10" width="9.421875" style="13" bestFit="1" customWidth="1"/>
    <col min="11" max="11" width="9.140625" style="13" customWidth="1"/>
    <col min="12" max="12" width="2.421875" style="13" customWidth="1"/>
    <col min="13" max="14" width="10.00390625" style="13" customWidth="1"/>
    <col min="15" max="15" width="8.8515625" style="13" customWidth="1"/>
    <col min="16" max="16" width="5.57421875" style="13" customWidth="1"/>
    <col min="17" max="17" width="9.140625" style="13" customWidth="1"/>
    <col min="18" max="18" width="6.421875" style="13" customWidth="1"/>
    <col min="19" max="16384" width="9.140625" style="1" customWidth="1"/>
  </cols>
  <sheetData>
    <row r="1" spans="1:18" ht="32.25" customHeight="1">
      <c r="A1" s="191" t="s">
        <v>207</v>
      </c>
      <c r="B1" s="192"/>
      <c r="C1" s="192"/>
      <c r="D1" s="192"/>
      <c r="E1" s="192"/>
      <c r="F1" s="192"/>
      <c r="G1" s="192"/>
      <c r="H1" s="192"/>
      <c r="I1" s="192"/>
      <c r="J1" s="192"/>
      <c r="K1" s="192"/>
      <c r="L1" s="192"/>
      <c r="M1" s="192"/>
      <c r="N1" s="192"/>
      <c r="O1" s="192"/>
      <c r="P1" s="192"/>
      <c r="Q1" s="192"/>
      <c r="R1" s="192"/>
    </row>
    <row r="2" spans="1:18" ht="18" customHeight="1">
      <c r="A2" s="193" t="s">
        <v>217</v>
      </c>
      <c r="B2" s="193"/>
      <c r="C2" s="193"/>
      <c r="D2" s="193"/>
      <c r="E2" s="193"/>
      <c r="F2" s="193"/>
      <c r="G2" s="193"/>
      <c r="H2" s="193"/>
      <c r="I2" s="193"/>
      <c r="J2" s="193"/>
      <c r="K2" s="142"/>
      <c r="L2" s="142"/>
      <c r="M2" s="142"/>
      <c r="N2" s="142"/>
      <c r="O2" s="142"/>
      <c r="P2" s="142"/>
      <c r="Q2" s="142"/>
      <c r="R2" s="142"/>
    </row>
    <row r="3" spans="1:18" ht="32.25" customHeight="1">
      <c r="A3" s="172" t="s">
        <v>215</v>
      </c>
      <c r="B3" s="172"/>
      <c r="C3" s="172"/>
      <c r="D3" s="172"/>
      <c r="E3" s="172"/>
      <c r="F3" s="172"/>
      <c r="G3" s="172"/>
      <c r="H3" s="172"/>
      <c r="I3" s="172"/>
      <c r="J3" s="172"/>
      <c r="K3" s="172"/>
      <c r="L3" s="172"/>
      <c r="M3" s="172"/>
      <c r="N3" s="172"/>
      <c r="O3" s="172"/>
      <c r="P3" s="142"/>
      <c r="Q3" s="142"/>
      <c r="R3" s="142"/>
    </row>
    <row r="4" spans="1:18" ht="21" customHeight="1">
      <c r="A4" s="187" t="s">
        <v>231</v>
      </c>
      <c r="B4" s="190"/>
      <c r="C4" s="190"/>
      <c r="D4" s="190"/>
      <c r="E4" s="190"/>
      <c r="F4" s="190"/>
      <c r="G4" s="190"/>
      <c r="H4" s="190"/>
      <c r="I4" s="190"/>
      <c r="J4" s="190"/>
      <c r="K4" s="190"/>
      <c r="L4" s="190"/>
      <c r="M4" s="190"/>
      <c r="N4" s="190"/>
      <c r="O4" s="190"/>
      <c r="P4" s="190"/>
      <c r="Q4" s="190"/>
      <c r="R4" s="190"/>
    </row>
    <row r="5" spans="2:16" ht="20.25" hidden="1">
      <c r="B5" s="3"/>
      <c r="C5" s="3"/>
      <c r="D5" s="3"/>
      <c r="E5" s="3"/>
      <c r="F5" s="3"/>
      <c r="G5" s="2"/>
      <c r="H5" s="2"/>
      <c r="I5" s="2"/>
      <c r="J5" s="2"/>
      <c r="K5" s="2"/>
      <c r="L5" s="2"/>
      <c r="M5" s="2"/>
      <c r="N5" s="2"/>
      <c r="O5" s="2"/>
      <c r="P5" s="2"/>
    </row>
    <row r="6" spans="1:18" ht="13.5" customHeight="1">
      <c r="A6" s="154" t="s">
        <v>204</v>
      </c>
      <c r="B6" s="154"/>
      <c r="C6" s="154" t="s">
        <v>2</v>
      </c>
      <c r="D6" s="154" t="s">
        <v>3</v>
      </c>
      <c r="E6" s="165" t="s">
        <v>5</v>
      </c>
      <c r="F6" s="165" t="s">
        <v>123</v>
      </c>
      <c r="G6" s="174" t="s">
        <v>158</v>
      </c>
      <c r="H6" s="174"/>
      <c r="I6" s="174"/>
      <c r="J6" s="174"/>
      <c r="K6" s="174"/>
      <c r="L6" s="174"/>
      <c r="M6" s="174"/>
      <c r="N6" s="174"/>
      <c r="O6" s="174"/>
      <c r="P6" s="174"/>
      <c r="Q6" s="174"/>
      <c r="R6" s="174"/>
    </row>
    <row r="7" spans="1:18" ht="15.75" customHeight="1">
      <c r="A7" s="155"/>
      <c r="B7" s="155"/>
      <c r="C7" s="155"/>
      <c r="D7" s="155"/>
      <c r="E7" s="162"/>
      <c r="F7" s="162"/>
      <c r="G7" s="173" t="s">
        <v>12</v>
      </c>
      <c r="H7" s="173"/>
      <c r="I7" s="21"/>
      <c r="J7" s="173" t="s">
        <v>20</v>
      </c>
      <c r="K7" s="173"/>
      <c r="L7" s="21"/>
      <c r="M7" s="173" t="s">
        <v>21</v>
      </c>
      <c r="N7" s="173"/>
      <c r="O7" s="173"/>
      <c r="P7" s="173"/>
      <c r="Q7" s="173"/>
      <c r="R7" s="173"/>
    </row>
    <row r="8" spans="1:18" ht="28.5">
      <c r="A8" s="156"/>
      <c r="B8" s="156"/>
      <c r="C8" s="156"/>
      <c r="D8" s="156"/>
      <c r="E8" s="166"/>
      <c r="F8" s="166"/>
      <c r="G8" s="41" t="s">
        <v>160</v>
      </c>
      <c r="H8" s="41" t="s">
        <v>237</v>
      </c>
      <c r="I8" s="40"/>
      <c r="J8" s="41" t="s">
        <v>22</v>
      </c>
      <c r="K8" s="24" t="s">
        <v>23</v>
      </c>
      <c r="L8" s="24"/>
      <c r="M8" s="24" t="s">
        <v>24</v>
      </c>
      <c r="N8" s="24" t="s">
        <v>25</v>
      </c>
      <c r="O8" s="41" t="s">
        <v>26</v>
      </c>
      <c r="P8" s="24" t="s">
        <v>27</v>
      </c>
      <c r="Q8" s="41" t="s">
        <v>28</v>
      </c>
      <c r="R8" s="41" t="s">
        <v>159</v>
      </c>
    </row>
    <row r="9" spans="1:12" ht="15.75" customHeight="1">
      <c r="A9" s="15" t="s">
        <v>129</v>
      </c>
      <c r="E9" s="13"/>
      <c r="I9" s="1"/>
      <c r="L9" s="1"/>
    </row>
    <row r="10" spans="2:18" ht="16.5">
      <c r="B10" s="1" t="s">
        <v>147</v>
      </c>
      <c r="C10" s="44" t="s">
        <v>16</v>
      </c>
      <c r="D10" s="44">
        <v>2003</v>
      </c>
      <c r="E10" s="45">
        <v>0</v>
      </c>
      <c r="F10" s="44">
        <v>1</v>
      </c>
      <c r="G10" s="45">
        <v>0</v>
      </c>
      <c r="H10" s="45"/>
      <c r="I10" s="44"/>
      <c r="J10" s="45">
        <v>0</v>
      </c>
      <c r="K10" s="45">
        <v>0</v>
      </c>
      <c r="L10" s="44"/>
      <c r="M10" s="45">
        <v>0</v>
      </c>
      <c r="N10" s="45">
        <v>0</v>
      </c>
      <c r="O10" s="45">
        <v>0</v>
      </c>
      <c r="P10" s="45">
        <v>0</v>
      </c>
      <c r="Q10" s="45">
        <v>0</v>
      </c>
      <c r="R10" s="45">
        <v>0</v>
      </c>
    </row>
    <row r="11" spans="2:18" ht="16.5">
      <c r="B11" s="1" t="s">
        <v>145</v>
      </c>
      <c r="C11" s="44" t="s">
        <v>16</v>
      </c>
      <c r="D11" s="44">
        <v>2003</v>
      </c>
      <c r="E11" s="45">
        <v>0</v>
      </c>
      <c r="F11" s="44">
        <v>1</v>
      </c>
      <c r="G11" s="45">
        <v>0</v>
      </c>
      <c r="H11" s="45"/>
      <c r="I11" s="44"/>
      <c r="J11" s="45">
        <v>0</v>
      </c>
      <c r="K11" s="45">
        <v>0</v>
      </c>
      <c r="L11" s="44"/>
      <c r="M11" s="45">
        <v>0</v>
      </c>
      <c r="N11" s="45">
        <v>0</v>
      </c>
      <c r="O11" s="45">
        <v>0</v>
      </c>
      <c r="P11" s="45">
        <v>0</v>
      </c>
      <c r="Q11" s="45">
        <v>0</v>
      </c>
      <c r="R11" s="45">
        <v>0</v>
      </c>
    </row>
    <row r="12" spans="2:18" ht="14.25">
      <c r="B12" s="1" t="s">
        <v>18</v>
      </c>
      <c r="C12" s="44" t="s">
        <v>16</v>
      </c>
      <c r="D12" s="44">
        <v>2003</v>
      </c>
      <c r="E12" s="45">
        <v>5.15E-05</v>
      </c>
      <c r="F12" s="44">
        <v>3</v>
      </c>
      <c r="G12" s="45">
        <v>0</v>
      </c>
      <c r="H12" s="45"/>
      <c r="I12" s="44"/>
      <c r="J12" s="45"/>
      <c r="K12" s="45">
        <v>0.0001104</v>
      </c>
      <c r="L12" s="44"/>
      <c r="M12" s="45">
        <v>0</v>
      </c>
      <c r="N12" s="45">
        <v>0</v>
      </c>
      <c r="O12" s="45">
        <v>0.0001104</v>
      </c>
      <c r="P12" s="45">
        <v>0</v>
      </c>
      <c r="Q12" s="45">
        <v>0</v>
      </c>
      <c r="R12" s="45">
        <v>0.0001104</v>
      </c>
    </row>
    <row r="13" spans="2:18" ht="14.25">
      <c r="B13" s="1" t="s">
        <v>19</v>
      </c>
      <c r="C13" s="44" t="s">
        <v>17</v>
      </c>
      <c r="D13" s="44">
        <v>2005</v>
      </c>
      <c r="E13" s="45">
        <v>8.04E-05</v>
      </c>
      <c r="F13" s="44">
        <v>4</v>
      </c>
      <c r="G13" s="45">
        <v>7.99E-05</v>
      </c>
      <c r="H13" s="45">
        <v>0</v>
      </c>
      <c r="I13" s="44"/>
      <c r="J13" s="45">
        <v>0.0001489</v>
      </c>
      <c r="K13" s="45">
        <v>0.0001489</v>
      </c>
      <c r="L13" s="44"/>
      <c r="M13" s="45">
        <v>0</v>
      </c>
      <c r="N13" s="45">
        <v>0.0001536</v>
      </c>
      <c r="O13" s="45">
        <v>0</v>
      </c>
      <c r="P13" s="45">
        <v>0</v>
      </c>
      <c r="Q13" s="45">
        <v>7.99E-05</v>
      </c>
      <c r="R13" s="45">
        <v>7.99E-05</v>
      </c>
    </row>
    <row r="14" spans="2:18" ht="14.25">
      <c r="B14" s="1" t="s">
        <v>138</v>
      </c>
      <c r="C14" s="44" t="s">
        <v>16</v>
      </c>
      <c r="D14" s="44">
        <v>2003</v>
      </c>
      <c r="E14" s="45">
        <v>0.0014039</v>
      </c>
      <c r="F14" s="44">
        <v>5</v>
      </c>
      <c r="G14" s="45">
        <v>0</v>
      </c>
      <c r="H14" s="45"/>
      <c r="I14" s="44"/>
      <c r="J14" s="45"/>
      <c r="K14" s="45">
        <v>0.0030083</v>
      </c>
      <c r="L14" s="44"/>
      <c r="M14" s="45">
        <v>0</v>
      </c>
      <c r="N14" s="45">
        <v>0.0030083</v>
      </c>
      <c r="O14" s="45">
        <v>0</v>
      </c>
      <c r="P14" s="45"/>
      <c r="Q14" s="45">
        <v>0.0014834</v>
      </c>
      <c r="R14" s="45">
        <v>0.0015249</v>
      </c>
    </row>
    <row r="15" spans="2:18" ht="14.25">
      <c r="B15" s="1" t="s">
        <v>32</v>
      </c>
      <c r="C15" s="44" t="s">
        <v>17</v>
      </c>
      <c r="D15" s="44">
        <v>2006</v>
      </c>
      <c r="E15" s="45">
        <v>0.0021675</v>
      </c>
      <c r="F15" s="44">
        <v>7</v>
      </c>
      <c r="G15" s="45">
        <v>6.73E-05</v>
      </c>
      <c r="H15" s="45">
        <v>0.0018251</v>
      </c>
      <c r="I15" s="44"/>
      <c r="J15" s="45">
        <v>0.0053396</v>
      </c>
      <c r="K15" s="45">
        <v>0.0020444</v>
      </c>
      <c r="L15" s="44"/>
      <c r="M15" s="45">
        <v>0.0001717</v>
      </c>
      <c r="N15" s="45">
        <v>0.0007102</v>
      </c>
      <c r="O15" s="45">
        <v>0.002531</v>
      </c>
      <c r="P15" s="45">
        <v>0</v>
      </c>
      <c r="Q15" s="45">
        <v>0.0045045</v>
      </c>
      <c r="R15" s="45">
        <v>0.0032683</v>
      </c>
    </row>
    <row r="16" spans="2:18" ht="14.25">
      <c r="B16" s="1" t="s">
        <v>35</v>
      </c>
      <c r="C16" s="44" t="s">
        <v>17</v>
      </c>
      <c r="D16" s="44">
        <v>2005</v>
      </c>
      <c r="E16" s="45">
        <v>0.0028182</v>
      </c>
      <c r="F16" s="44">
        <v>9</v>
      </c>
      <c r="G16" s="45">
        <v>0.0011322</v>
      </c>
      <c r="H16" s="45">
        <v>0.0027835</v>
      </c>
      <c r="I16" s="44"/>
      <c r="J16" s="45">
        <v>0.0043499</v>
      </c>
      <c r="K16" s="45">
        <v>0.0013694</v>
      </c>
      <c r="L16" s="44"/>
      <c r="M16" s="45">
        <v>0.0012496</v>
      </c>
      <c r="N16" s="45">
        <v>0.0033513</v>
      </c>
      <c r="O16" s="45">
        <v>0.0036071</v>
      </c>
      <c r="P16" s="45">
        <v>0.0005556</v>
      </c>
      <c r="Q16" s="45">
        <v>0.0077715</v>
      </c>
      <c r="R16" s="45">
        <v>0.005287</v>
      </c>
    </row>
    <row r="17" spans="2:18" ht="14.25">
      <c r="B17" s="1" t="s">
        <v>36</v>
      </c>
      <c r="C17" s="44" t="s">
        <v>16</v>
      </c>
      <c r="D17" s="44">
        <v>2003</v>
      </c>
      <c r="E17" s="45">
        <v>0.0029484</v>
      </c>
      <c r="F17" s="44">
        <v>10</v>
      </c>
      <c r="G17" s="45">
        <v>0</v>
      </c>
      <c r="H17" s="45"/>
      <c r="I17" s="44"/>
      <c r="J17" s="45"/>
      <c r="K17" s="45">
        <v>0.0075815</v>
      </c>
      <c r="L17" s="44"/>
      <c r="M17" s="45">
        <v>0</v>
      </c>
      <c r="N17" s="45">
        <v>0</v>
      </c>
      <c r="O17" s="45">
        <v>0</v>
      </c>
      <c r="P17" s="45">
        <v>0.0055296</v>
      </c>
      <c r="Q17" s="45">
        <v>0</v>
      </c>
      <c r="R17" s="45">
        <v>0.0020519</v>
      </c>
    </row>
    <row r="18" spans="2:18" ht="14.25">
      <c r="B18" s="1" t="s">
        <v>37</v>
      </c>
      <c r="C18" s="44" t="s">
        <v>17</v>
      </c>
      <c r="D18" s="44">
        <v>2006</v>
      </c>
      <c r="E18" s="45">
        <v>0.0030181</v>
      </c>
      <c r="F18" s="44">
        <v>11</v>
      </c>
      <c r="G18" s="45">
        <v>0.0035845</v>
      </c>
      <c r="H18" s="45">
        <v>0.0017039</v>
      </c>
      <c r="I18" s="44"/>
      <c r="J18" s="45"/>
      <c r="K18" s="45">
        <v>0.0046884</v>
      </c>
      <c r="L18" s="44"/>
      <c r="M18" s="45">
        <v>0.00065</v>
      </c>
      <c r="N18" s="45">
        <v>0.0014597</v>
      </c>
      <c r="O18" s="45">
        <v>0.0007806</v>
      </c>
      <c r="P18" s="45">
        <v>0.000419</v>
      </c>
      <c r="Q18" s="45">
        <v>0.004665</v>
      </c>
      <c r="R18" s="45">
        <v>0.0023557</v>
      </c>
    </row>
    <row r="19" spans="2:18" ht="14.25">
      <c r="B19" s="1" t="s">
        <v>153</v>
      </c>
      <c r="C19" s="44" t="s">
        <v>17</v>
      </c>
      <c r="D19" s="44">
        <v>2005</v>
      </c>
      <c r="E19" s="45">
        <v>0.0033291</v>
      </c>
      <c r="F19" s="44">
        <v>12</v>
      </c>
      <c r="G19" s="45">
        <v>0.0042469</v>
      </c>
      <c r="H19" s="45">
        <v>0.0018467</v>
      </c>
      <c r="I19" s="44"/>
      <c r="J19" s="45"/>
      <c r="K19" s="45">
        <v>0.0040072</v>
      </c>
      <c r="L19" s="44"/>
      <c r="M19" s="45">
        <v>0.000686</v>
      </c>
      <c r="N19" s="45">
        <v>0.002362</v>
      </c>
      <c r="O19" s="45">
        <v>0.0010504</v>
      </c>
      <c r="P19" s="45">
        <v>0.003504</v>
      </c>
      <c r="Q19" s="45">
        <v>0.0065935</v>
      </c>
      <c r="R19" s="45">
        <v>0.003404</v>
      </c>
    </row>
    <row r="20" spans="2:18" ht="14.25">
      <c r="B20" s="1" t="s">
        <v>38</v>
      </c>
      <c r="C20" s="44" t="s">
        <v>17</v>
      </c>
      <c r="D20" s="44">
        <v>2005</v>
      </c>
      <c r="E20" s="45">
        <v>0.0036619</v>
      </c>
      <c r="F20" s="44">
        <v>13</v>
      </c>
      <c r="G20" s="45">
        <v>0.0014202</v>
      </c>
      <c r="H20" s="45">
        <v>0.0059268</v>
      </c>
      <c r="I20" s="44"/>
      <c r="J20" s="45">
        <v>0.0071202</v>
      </c>
      <c r="K20" s="45">
        <v>0.0025171</v>
      </c>
      <c r="L20" s="44"/>
      <c r="M20" s="45">
        <v>0</v>
      </c>
      <c r="N20" s="45">
        <v>0.0015661</v>
      </c>
      <c r="O20" s="45">
        <v>0.0019431</v>
      </c>
      <c r="P20" s="45">
        <v>0.0012646</v>
      </c>
      <c r="Q20" s="45">
        <v>0.0081057</v>
      </c>
      <c r="R20" s="45">
        <v>0.0020811</v>
      </c>
    </row>
    <row r="21" spans="2:18" ht="14.25">
      <c r="B21" s="1" t="s">
        <v>139</v>
      </c>
      <c r="C21" s="44" t="s">
        <v>16</v>
      </c>
      <c r="D21" s="44">
        <v>2003</v>
      </c>
      <c r="E21" s="45">
        <v>0.004914</v>
      </c>
      <c r="F21" s="44">
        <v>14</v>
      </c>
      <c r="G21" s="45">
        <v>0.0124117</v>
      </c>
      <c r="H21" s="45"/>
      <c r="I21" s="44"/>
      <c r="J21" s="45">
        <v>0.0002355</v>
      </c>
      <c r="K21" s="45">
        <v>0.0004909</v>
      </c>
      <c r="L21" s="44"/>
      <c r="M21" s="45">
        <v>0</v>
      </c>
      <c r="N21" s="45">
        <v>0.0041428</v>
      </c>
      <c r="O21" s="45">
        <v>0.0014094</v>
      </c>
      <c r="P21" s="45">
        <v>0</v>
      </c>
      <c r="Q21" s="45">
        <v>0.0009385</v>
      </c>
      <c r="R21" s="45">
        <v>0.0053121</v>
      </c>
    </row>
    <row r="22" spans="2:18" ht="14.25">
      <c r="B22" s="1" t="s">
        <v>41</v>
      </c>
      <c r="C22" s="44" t="s">
        <v>17</v>
      </c>
      <c r="D22" s="44">
        <v>2005</v>
      </c>
      <c r="E22" s="45">
        <v>0.0063739</v>
      </c>
      <c r="F22" s="44">
        <v>17</v>
      </c>
      <c r="G22" s="45">
        <v>0.0067015</v>
      </c>
      <c r="H22" s="45">
        <v>0.0076548</v>
      </c>
      <c r="I22" s="44"/>
      <c r="J22" s="45"/>
      <c r="K22" s="45">
        <v>0.0091027</v>
      </c>
      <c r="L22" s="44"/>
      <c r="M22" s="45">
        <v>0.000428</v>
      </c>
      <c r="N22" s="45">
        <v>0.0037219</v>
      </c>
      <c r="O22" s="45">
        <v>0.0021313</v>
      </c>
      <c r="P22" s="45">
        <v>0.000428</v>
      </c>
      <c r="Q22" s="45">
        <v>0.0091666</v>
      </c>
      <c r="R22" s="45">
        <v>0.0011692</v>
      </c>
    </row>
    <row r="23" spans="2:18" ht="14.25">
      <c r="B23" s="1" t="s">
        <v>42</v>
      </c>
      <c r="C23" s="44" t="s">
        <v>16</v>
      </c>
      <c r="D23" s="44">
        <v>2003</v>
      </c>
      <c r="E23" s="45">
        <v>0.0066471</v>
      </c>
      <c r="F23" s="44">
        <v>18</v>
      </c>
      <c r="G23" s="45">
        <v>0.0119057</v>
      </c>
      <c r="H23" s="45"/>
      <c r="I23" s="44"/>
      <c r="J23" s="45"/>
      <c r="K23" s="45">
        <v>0.0040883</v>
      </c>
      <c r="L23" s="44"/>
      <c r="M23" s="45">
        <v>0</v>
      </c>
      <c r="N23" s="45">
        <v>0.0029608</v>
      </c>
      <c r="O23" s="45">
        <v>0.0009585</v>
      </c>
      <c r="P23" s="45">
        <v>0.0005904</v>
      </c>
      <c r="Q23" s="45">
        <v>0.0123592</v>
      </c>
      <c r="R23" s="45">
        <v>0.0068155</v>
      </c>
    </row>
    <row r="24" spans="2:18" ht="14.25">
      <c r="B24" s="1" t="s">
        <v>43</v>
      </c>
      <c r="C24" s="44" t="s">
        <v>44</v>
      </c>
      <c r="D24" s="44">
        <v>2007</v>
      </c>
      <c r="E24" s="45">
        <v>0.0078279</v>
      </c>
      <c r="F24" s="44">
        <v>19</v>
      </c>
      <c r="G24" s="45">
        <v>0.0006787</v>
      </c>
      <c r="H24" s="45">
        <v>0.0020542</v>
      </c>
      <c r="I24" s="44"/>
      <c r="J24" s="45">
        <v>0.0211034</v>
      </c>
      <c r="K24" s="45"/>
      <c r="L24" s="44"/>
      <c r="M24" s="45">
        <v>0.0001722</v>
      </c>
      <c r="N24" s="45">
        <v>0.0014277</v>
      </c>
      <c r="O24" s="45">
        <v>0.0007026</v>
      </c>
      <c r="P24" s="45">
        <v>0.0001722</v>
      </c>
      <c r="Q24" s="45">
        <v>0.0025841</v>
      </c>
      <c r="R24" s="45">
        <v>0.0010247</v>
      </c>
    </row>
    <row r="25" spans="2:18" ht="14.25">
      <c r="B25" s="1" t="s">
        <v>45</v>
      </c>
      <c r="C25" s="44" t="s">
        <v>17</v>
      </c>
      <c r="D25" s="44">
        <v>2005</v>
      </c>
      <c r="E25" s="45">
        <v>0.0078303</v>
      </c>
      <c r="F25" s="44">
        <v>20</v>
      </c>
      <c r="G25" s="45">
        <v>0.0135927</v>
      </c>
      <c r="H25" s="45">
        <v>0.014529</v>
      </c>
      <c r="I25" s="44"/>
      <c r="J25" s="45">
        <v>0.0049255</v>
      </c>
      <c r="K25" s="45">
        <v>0.0011114</v>
      </c>
      <c r="L25" s="44"/>
      <c r="M25" s="45">
        <v>0.0015451</v>
      </c>
      <c r="N25" s="45">
        <v>0.0076981</v>
      </c>
      <c r="O25" s="45">
        <v>0.0036311</v>
      </c>
      <c r="P25" s="45">
        <v>0.0064181</v>
      </c>
      <c r="Q25" s="45">
        <v>0.0145747</v>
      </c>
      <c r="R25" s="45">
        <v>0.0046022</v>
      </c>
    </row>
    <row r="26" spans="2:18" ht="14.25">
      <c r="B26" s="1" t="s">
        <v>46</v>
      </c>
      <c r="C26" s="44" t="s">
        <v>44</v>
      </c>
      <c r="D26" s="44">
        <v>2005</v>
      </c>
      <c r="E26" s="45">
        <v>0.0082274</v>
      </c>
      <c r="F26" s="44">
        <v>21</v>
      </c>
      <c r="G26" s="45">
        <v>0.0002008</v>
      </c>
      <c r="H26" s="45">
        <v>0.0176841</v>
      </c>
      <c r="I26" s="44"/>
      <c r="J26" s="45">
        <v>0.0160096</v>
      </c>
      <c r="K26" s="45">
        <v>0.0093862</v>
      </c>
      <c r="L26" s="44"/>
      <c r="M26" s="45">
        <v>0.0004359</v>
      </c>
      <c r="N26" s="45">
        <v>0.005444</v>
      </c>
      <c r="O26" s="45">
        <v>0.0024726</v>
      </c>
      <c r="P26" s="45">
        <v>0.0009047</v>
      </c>
      <c r="Q26" s="45">
        <v>0.0046064</v>
      </c>
      <c r="R26" s="45">
        <v>0.0043866</v>
      </c>
    </row>
    <row r="27" spans="2:18" ht="14.25">
      <c r="B27" s="1" t="s">
        <v>47</v>
      </c>
      <c r="C27" s="44" t="s">
        <v>44</v>
      </c>
      <c r="D27" s="44">
        <v>2005</v>
      </c>
      <c r="E27" s="45">
        <v>0.0082328</v>
      </c>
      <c r="F27" s="44">
        <v>22</v>
      </c>
      <c r="G27" s="45">
        <v>0.0059346</v>
      </c>
      <c r="H27" s="45">
        <v>0.0070862</v>
      </c>
      <c r="I27" s="44"/>
      <c r="J27" s="45">
        <v>0.0089551</v>
      </c>
      <c r="K27" s="45">
        <v>0.006396</v>
      </c>
      <c r="L27" s="44"/>
      <c r="M27" s="45">
        <v>0.0025187</v>
      </c>
      <c r="N27" s="45">
        <v>0.0151023</v>
      </c>
      <c r="O27" s="45">
        <v>0.0057308</v>
      </c>
      <c r="P27" s="45">
        <v>0.0097858</v>
      </c>
      <c r="Q27" s="45">
        <v>0.0168135</v>
      </c>
      <c r="R27" s="45">
        <v>0.0131232</v>
      </c>
    </row>
    <row r="28" spans="2:18" ht="14.25">
      <c r="B28" s="1" t="s">
        <v>48</v>
      </c>
      <c r="C28" s="44" t="s">
        <v>17</v>
      </c>
      <c r="D28" s="44">
        <v>2006</v>
      </c>
      <c r="E28" s="45">
        <v>0.0084111</v>
      </c>
      <c r="F28" s="44">
        <v>23</v>
      </c>
      <c r="G28" s="45">
        <v>0</v>
      </c>
      <c r="H28" s="45">
        <v>0.0116993</v>
      </c>
      <c r="I28" s="44"/>
      <c r="J28" s="45">
        <v>0.0188849</v>
      </c>
      <c r="K28" s="45">
        <v>0.0092193</v>
      </c>
      <c r="L28" s="44"/>
      <c r="M28" s="45">
        <v>0.0006841</v>
      </c>
      <c r="N28" s="45">
        <v>0.0005103</v>
      </c>
      <c r="O28" s="45">
        <v>0.0061069</v>
      </c>
      <c r="P28" s="45">
        <v>0.0069172</v>
      </c>
      <c r="Q28" s="45">
        <v>0.0090599</v>
      </c>
      <c r="R28" s="45">
        <v>0.0087106</v>
      </c>
    </row>
    <row r="29" spans="2:18" ht="14.25">
      <c r="B29" s="1" t="s">
        <v>54</v>
      </c>
      <c r="C29" s="44" t="s">
        <v>17</v>
      </c>
      <c r="D29" s="44">
        <v>2006</v>
      </c>
      <c r="E29" s="45">
        <v>0.0188584</v>
      </c>
      <c r="F29" s="44">
        <v>30</v>
      </c>
      <c r="G29" s="45">
        <v>0.0135466</v>
      </c>
      <c r="H29" s="45">
        <v>0.0279188</v>
      </c>
      <c r="I29" s="44"/>
      <c r="J29" s="45"/>
      <c r="K29" s="45">
        <v>0.0209015</v>
      </c>
      <c r="L29" s="44"/>
      <c r="M29" s="45">
        <v>8.49E-05</v>
      </c>
      <c r="N29" s="45">
        <v>0.0096423</v>
      </c>
      <c r="O29" s="45">
        <v>0.0164401</v>
      </c>
      <c r="P29" s="45">
        <v>0.0117028</v>
      </c>
      <c r="Q29" s="45">
        <v>0.0276363</v>
      </c>
      <c r="R29" s="45">
        <v>0.0241387</v>
      </c>
    </row>
    <row r="30" spans="2:18" ht="14.25">
      <c r="B30" s="1" t="s">
        <v>56</v>
      </c>
      <c r="C30" s="44" t="s">
        <v>44</v>
      </c>
      <c r="D30" s="44">
        <v>2006</v>
      </c>
      <c r="E30" s="45">
        <v>0.0207166</v>
      </c>
      <c r="F30" s="44">
        <v>33</v>
      </c>
      <c r="G30" s="45">
        <v>0.0007786</v>
      </c>
      <c r="H30" s="45">
        <v>0.0283535</v>
      </c>
      <c r="I30" s="44"/>
      <c r="J30" s="45">
        <v>0.0334133</v>
      </c>
      <c r="K30" s="45">
        <v>0.02843</v>
      </c>
      <c r="L30" s="44"/>
      <c r="M30" s="45">
        <v>0.0006002</v>
      </c>
      <c r="N30" s="45">
        <v>0.0238241</v>
      </c>
      <c r="O30" s="45">
        <v>0.0305189</v>
      </c>
      <c r="P30" s="45">
        <v>0.0081723</v>
      </c>
      <c r="Q30" s="45">
        <v>0.0142939</v>
      </c>
      <c r="R30" s="45">
        <v>0.0225628</v>
      </c>
    </row>
    <row r="31" spans="2:18" ht="14.25">
      <c r="B31" s="1" t="s">
        <v>59</v>
      </c>
      <c r="C31" s="44" t="s">
        <v>16</v>
      </c>
      <c r="D31" s="44">
        <v>2003</v>
      </c>
      <c r="E31" s="45">
        <v>0.0263797</v>
      </c>
      <c r="F31" s="44">
        <v>37</v>
      </c>
      <c r="G31" s="45">
        <v>0.0721913</v>
      </c>
      <c r="H31" s="45"/>
      <c r="I31" s="44"/>
      <c r="J31" s="45">
        <v>0</v>
      </c>
      <c r="K31" s="45">
        <v>0.0018685</v>
      </c>
      <c r="L31" s="44"/>
      <c r="M31" s="45">
        <v>0</v>
      </c>
      <c r="N31" s="45">
        <v>0.0056712</v>
      </c>
      <c r="O31" s="45">
        <v>0.002647</v>
      </c>
      <c r="P31" s="45">
        <v>0</v>
      </c>
      <c r="Q31" s="45">
        <v>0.0241762</v>
      </c>
      <c r="R31" s="45">
        <v>0.003587</v>
      </c>
    </row>
    <row r="32" spans="2:18" ht="16.5">
      <c r="B32" s="1" t="s">
        <v>163</v>
      </c>
      <c r="C32" s="44" t="s">
        <v>44</v>
      </c>
      <c r="D32" s="44">
        <v>2003</v>
      </c>
      <c r="E32" s="45">
        <v>0.0389074</v>
      </c>
      <c r="F32" s="44">
        <v>38</v>
      </c>
      <c r="G32" s="45">
        <v>0.0193115</v>
      </c>
      <c r="H32" s="45">
        <v>0.0619923</v>
      </c>
      <c r="I32" s="44"/>
      <c r="J32" s="45">
        <v>0.056017</v>
      </c>
      <c r="K32" s="45">
        <v>0.0145972</v>
      </c>
      <c r="L32" s="44"/>
      <c r="M32" s="45">
        <v>0.0847048</v>
      </c>
      <c r="N32" s="45">
        <v>0.048361</v>
      </c>
      <c r="O32" s="45">
        <v>0.030324</v>
      </c>
      <c r="P32" s="45">
        <v>0.0204992</v>
      </c>
      <c r="Q32" s="45"/>
      <c r="R32" s="45">
        <v>0.0199268</v>
      </c>
    </row>
    <row r="33" spans="1:18" ht="14.25">
      <c r="A33" s="14"/>
      <c r="B33" s="14" t="s">
        <v>70</v>
      </c>
      <c r="C33" s="56" t="s">
        <v>17</v>
      </c>
      <c r="D33" s="56">
        <v>2005</v>
      </c>
      <c r="E33" s="57">
        <v>0.0684319</v>
      </c>
      <c r="F33" s="56">
        <v>49</v>
      </c>
      <c r="G33" s="57">
        <v>0.001308</v>
      </c>
      <c r="H33" s="57">
        <v>0.0755096</v>
      </c>
      <c r="I33" s="56"/>
      <c r="J33" s="57">
        <v>0.1222698</v>
      </c>
      <c r="K33" s="57">
        <v>0.0625998</v>
      </c>
      <c r="L33" s="56"/>
      <c r="M33" s="57">
        <v>0.0031369</v>
      </c>
      <c r="N33" s="57">
        <v>0.0343764</v>
      </c>
      <c r="O33" s="57">
        <v>0.104697</v>
      </c>
      <c r="P33" s="57">
        <v>0.1201153</v>
      </c>
      <c r="Q33" s="57">
        <v>0.1008085</v>
      </c>
      <c r="R33" s="57">
        <v>0.0835784</v>
      </c>
    </row>
    <row r="34" ht="14.25">
      <c r="E34" s="13"/>
    </row>
    <row r="35" spans="1:12" ht="14.25">
      <c r="A35" s="15" t="s">
        <v>130</v>
      </c>
      <c r="E35" s="13"/>
      <c r="I35" s="1"/>
      <c r="L35" s="1"/>
    </row>
    <row r="36" spans="2:18" ht="14.25">
      <c r="B36" s="1" t="s">
        <v>39</v>
      </c>
      <c r="C36" s="44" t="s">
        <v>16</v>
      </c>
      <c r="D36" s="44">
        <v>2003</v>
      </c>
      <c r="E36" s="45">
        <v>0.0058453</v>
      </c>
      <c r="F36" s="44">
        <v>15</v>
      </c>
      <c r="G36" s="45">
        <v>0.0168425</v>
      </c>
      <c r="H36" s="45"/>
      <c r="I36" s="44"/>
      <c r="J36" s="45">
        <v>0</v>
      </c>
      <c r="K36" s="45">
        <v>0.0002027</v>
      </c>
      <c r="L36" s="44"/>
      <c r="M36" s="45">
        <v>0</v>
      </c>
      <c r="N36" s="45">
        <v>3.47E-05</v>
      </c>
      <c r="O36" s="45">
        <v>5.4E-05</v>
      </c>
      <c r="P36" s="45">
        <v>5.4E-05</v>
      </c>
      <c r="Q36" s="45">
        <v>0.0029869</v>
      </c>
      <c r="R36" s="45">
        <v>0.0004226</v>
      </c>
    </row>
    <row r="37" spans="2:18" ht="14.25">
      <c r="B37" s="1" t="s">
        <v>49</v>
      </c>
      <c r="C37" s="44" t="s">
        <v>16</v>
      </c>
      <c r="D37" s="44">
        <v>2003</v>
      </c>
      <c r="E37" s="45">
        <v>0.0091946</v>
      </c>
      <c r="F37" s="44">
        <v>24</v>
      </c>
      <c r="G37" s="45">
        <v>0.0216922</v>
      </c>
      <c r="H37" s="45"/>
      <c r="I37" s="44"/>
      <c r="J37" s="45">
        <v>0.000597</v>
      </c>
      <c r="K37" s="45">
        <v>0.0011982</v>
      </c>
      <c r="L37" s="44"/>
      <c r="M37" s="45">
        <v>0.0016185</v>
      </c>
      <c r="N37" s="45">
        <v>0.0057083</v>
      </c>
      <c r="O37" s="45">
        <v>0.0066663</v>
      </c>
      <c r="P37" s="45">
        <v>0.0024026</v>
      </c>
      <c r="Q37" s="45">
        <v>0.0028477</v>
      </c>
      <c r="R37" s="45">
        <v>0.0107214</v>
      </c>
    </row>
    <row r="38" spans="2:18" ht="16.5">
      <c r="B38" s="1" t="s">
        <v>149</v>
      </c>
      <c r="C38" s="44" t="s">
        <v>51</v>
      </c>
      <c r="D38" s="44">
        <v>2005</v>
      </c>
      <c r="E38" s="45">
        <v>0.0112819</v>
      </c>
      <c r="F38" s="44">
        <v>27</v>
      </c>
      <c r="G38" s="45">
        <v>0.0276105</v>
      </c>
      <c r="H38" s="45">
        <v>0.0002093</v>
      </c>
      <c r="I38" s="44"/>
      <c r="J38" s="45">
        <v>0.0026271</v>
      </c>
      <c r="K38" s="45">
        <v>0.0066933</v>
      </c>
      <c r="L38" s="44"/>
      <c r="M38" s="45">
        <v>0.0073474</v>
      </c>
      <c r="N38" s="45">
        <v>0.0217911</v>
      </c>
      <c r="O38" s="45">
        <v>0.0023392</v>
      </c>
      <c r="P38" s="45">
        <v>0.0157782</v>
      </c>
      <c r="Q38" s="45">
        <v>0.0223563</v>
      </c>
      <c r="R38" s="45">
        <v>0.0220423</v>
      </c>
    </row>
    <row r="39" spans="2:18" ht="14.25">
      <c r="B39" s="1" t="s">
        <v>52</v>
      </c>
      <c r="C39" s="44" t="s">
        <v>53</v>
      </c>
      <c r="D39" s="44">
        <v>2006</v>
      </c>
      <c r="E39" s="45">
        <v>0.0154625</v>
      </c>
      <c r="F39" s="44">
        <v>29</v>
      </c>
      <c r="G39" s="45">
        <v>0.0205635</v>
      </c>
      <c r="H39" s="45">
        <v>0.0154061</v>
      </c>
      <c r="I39" s="44"/>
      <c r="J39" s="45">
        <v>0.0150657</v>
      </c>
      <c r="K39" s="45">
        <v>0.0070847</v>
      </c>
      <c r="L39" s="44"/>
      <c r="M39" s="45">
        <v>0.0056349</v>
      </c>
      <c r="N39" s="45">
        <v>0.0208392</v>
      </c>
      <c r="O39" s="45">
        <v>0.0058847</v>
      </c>
      <c r="P39" s="45">
        <v>0.0219419</v>
      </c>
      <c r="Q39" s="45">
        <v>0.028264</v>
      </c>
      <c r="R39" s="45">
        <v>0.0219443</v>
      </c>
    </row>
    <row r="40" spans="2:18" ht="14.25">
      <c r="B40" s="1" t="s">
        <v>55</v>
      </c>
      <c r="C40" s="44" t="s">
        <v>17</v>
      </c>
      <c r="D40" s="44">
        <v>2006</v>
      </c>
      <c r="E40" s="45">
        <v>0.0197402</v>
      </c>
      <c r="F40" s="44">
        <v>31</v>
      </c>
      <c r="G40" s="45">
        <v>0.0003781</v>
      </c>
      <c r="H40" s="45">
        <v>0.0011554</v>
      </c>
      <c r="I40" s="44"/>
      <c r="J40" s="45">
        <v>0.0558361</v>
      </c>
      <c r="K40" s="45"/>
      <c r="L40" s="44"/>
      <c r="M40" s="45">
        <v>0.0034253</v>
      </c>
      <c r="N40" s="45">
        <v>0.0053045</v>
      </c>
      <c r="O40" s="45">
        <v>0.0028132</v>
      </c>
      <c r="P40" s="45">
        <v>0.0021023</v>
      </c>
      <c r="Q40" s="45">
        <v>0.000326</v>
      </c>
      <c r="R40" s="45">
        <v>0.0017345</v>
      </c>
    </row>
    <row r="41" spans="2:18" ht="14.25">
      <c r="B41" s="1" t="s">
        <v>57</v>
      </c>
      <c r="C41" s="44" t="s">
        <v>17</v>
      </c>
      <c r="D41" s="44">
        <v>2006</v>
      </c>
      <c r="E41" s="45">
        <v>0.0236837</v>
      </c>
      <c r="F41" s="44">
        <v>35</v>
      </c>
      <c r="G41" s="45">
        <v>0.0091738</v>
      </c>
      <c r="H41" s="45">
        <v>0.0232188</v>
      </c>
      <c r="I41" s="44"/>
      <c r="J41" s="45">
        <v>0.0306285</v>
      </c>
      <c r="K41" s="45">
        <v>0.0202667</v>
      </c>
      <c r="L41" s="44"/>
      <c r="M41" s="45">
        <v>0.0390667</v>
      </c>
      <c r="N41" s="45">
        <v>0.0254754</v>
      </c>
      <c r="O41" s="45">
        <v>0.019036</v>
      </c>
      <c r="P41" s="45">
        <v>0.0254974</v>
      </c>
      <c r="Q41" s="45">
        <v>0.0408491</v>
      </c>
      <c r="R41" s="45">
        <v>0.0265175</v>
      </c>
    </row>
    <row r="42" spans="2:18" ht="14.25">
      <c r="B42" s="1" t="s">
        <v>60</v>
      </c>
      <c r="C42" s="44" t="s">
        <v>16</v>
      </c>
      <c r="D42" s="44">
        <v>2003</v>
      </c>
      <c r="E42" s="45">
        <v>0.0391825</v>
      </c>
      <c r="F42" s="44">
        <v>39</v>
      </c>
      <c r="G42" s="45">
        <v>0.0812561</v>
      </c>
      <c r="H42" s="45"/>
      <c r="I42" s="44"/>
      <c r="J42" s="45"/>
      <c r="K42" s="45">
        <v>0.0127321</v>
      </c>
      <c r="L42" s="44"/>
      <c r="M42" s="45">
        <v>0</v>
      </c>
      <c r="N42" s="45">
        <v>0.0389337</v>
      </c>
      <c r="O42" s="45">
        <v>0.0195024</v>
      </c>
      <c r="P42" s="45">
        <v>0.0161695</v>
      </c>
      <c r="Q42" s="45">
        <v>0.0655861</v>
      </c>
      <c r="R42" s="45">
        <v>0.0011636</v>
      </c>
    </row>
    <row r="43" spans="2:18" ht="14.25">
      <c r="B43" s="1" t="s">
        <v>61</v>
      </c>
      <c r="C43" s="44" t="s">
        <v>44</v>
      </c>
      <c r="D43" s="44">
        <v>2005</v>
      </c>
      <c r="E43" s="45">
        <v>0.0406378</v>
      </c>
      <c r="F43" s="44">
        <v>40</v>
      </c>
      <c r="G43" s="45">
        <v>0.0376282</v>
      </c>
      <c r="H43" s="45">
        <v>0.0397546</v>
      </c>
      <c r="I43" s="44"/>
      <c r="J43" s="45">
        <v>0.038578</v>
      </c>
      <c r="K43" s="45">
        <v>0.0396276</v>
      </c>
      <c r="L43" s="44"/>
      <c r="M43" s="45">
        <v>0.0223499</v>
      </c>
      <c r="N43" s="45">
        <v>0.0470535</v>
      </c>
      <c r="O43" s="45">
        <v>0.0336316</v>
      </c>
      <c r="P43" s="45">
        <v>0.039658</v>
      </c>
      <c r="Q43" s="45">
        <v>0.0644616</v>
      </c>
      <c r="R43" s="45">
        <v>0.0575611</v>
      </c>
    </row>
    <row r="44" spans="2:18" ht="14.25">
      <c r="B44" s="1" t="s">
        <v>62</v>
      </c>
      <c r="C44" s="44" t="s">
        <v>17</v>
      </c>
      <c r="D44" s="44">
        <v>2000</v>
      </c>
      <c r="E44" s="45">
        <v>0.0438603</v>
      </c>
      <c r="F44" s="44">
        <v>41</v>
      </c>
      <c r="G44" s="45">
        <v>0.061716</v>
      </c>
      <c r="H44" s="45">
        <v>0.0518764</v>
      </c>
      <c r="I44" s="44"/>
      <c r="J44" s="45">
        <v>0.0331212</v>
      </c>
      <c r="K44" s="45">
        <v>0.0222404</v>
      </c>
      <c r="L44" s="44"/>
      <c r="M44" s="45"/>
      <c r="N44" s="45">
        <v>0.0599561</v>
      </c>
      <c r="O44" s="45">
        <v>0.0482778</v>
      </c>
      <c r="P44" s="45">
        <v>0.0330778</v>
      </c>
      <c r="Q44" s="45"/>
      <c r="R44" s="45"/>
    </row>
    <row r="45" spans="2:18" ht="14.25">
      <c r="B45" s="1" t="s">
        <v>63</v>
      </c>
      <c r="C45" s="44" t="s">
        <v>17</v>
      </c>
      <c r="D45" s="44">
        <v>2000</v>
      </c>
      <c r="E45" s="45">
        <v>0.04783</v>
      </c>
      <c r="F45" s="44">
        <v>42</v>
      </c>
      <c r="G45" s="45">
        <v>0.0800992</v>
      </c>
      <c r="H45" s="45">
        <v>0.0364212</v>
      </c>
      <c r="I45" s="44"/>
      <c r="J45" s="45">
        <v>0.0417411</v>
      </c>
      <c r="K45" s="45">
        <v>0.010205</v>
      </c>
      <c r="L45" s="44"/>
      <c r="M45" s="45">
        <v>0.0397646</v>
      </c>
      <c r="N45" s="45">
        <v>0.1003006</v>
      </c>
      <c r="O45" s="45">
        <v>0.0359181</v>
      </c>
      <c r="P45" s="45">
        <v>0.0338547</v>
      </c>
      <c r="Q45" s="45">
        <v>0.0712799</v>
      </c>
      <c r="R45" s="45">
        <v>0.0744227</v>
      </c>
    </row>
    <row r="46" spans="2:18" ht="14.25">
      <c r="B46" s="1" t="s">
        <v>64</v>
      </c>
      <c r="C46" s="44" t="s">
        <v>44</v>
      </c>
      <c r="D46" s="44">
        <v>2005</v>
      </c>
      <c r="E46" s="45">
        <v>0.0546115</v>
      </c>
      <c r="F46" s="44">
        <v>43</v>
      </c>
      <c r="G46" s="45">
        <v>0.0056153</v>
      </c>
      <c r="H46" s="45">
        <v>0.0050115</v>
      </c>
      <c r="I46" s="44"/>
      <c r="J46" s="45">
        <v>0.1245674</v>
      </c>
      <c r="K46" s="45"/>
      <c r="L46" s="44"/>
      <c r="M46" s="45">
        <v>0.0523183</v>
      </c>
      <c r="N46" s="45">
        <v>0.050335</v>
      </c>
      <c r="O46" s="45">
        <v>0.027658</v>
      </c>
      <c r="P46" s="45">
        <v>0.0118948</v>
      </c>
      <c r="Q46" s="45">
        <v>0.0285591</v>
      </c>
      <c r="R46" s="45">
        <v>0.0329577</v>
      </c>
    </row>
    <row r="47" spans="2:18" ht="14.25">
      <c r="B47" s="1" t="s">
        <v>67</v>
      </c>
      <c r="C47" s="44" t="s">
        <v>16</v>
      </c>
      <c r="D47" s="44">
        <v>2003</v>
      </c>
      <c r="E47" s="45">
        <v>0.0642984</v>
      </c>
      <c r="F47" s="44">
        <v>46</v>
      </c>
      <c r="G47" s="45">
        <v>0.0677152</v>
      </c>
      <c r="H47" s="45"/>
      <c r="I47" s="44"/>
      <c r="J47" s="45">
        <v>0.0460511</v>
      </c>
      <c r="K47" s="45">
        <v>0.0273579</v>
      </c>
      <c r="L47" s="44"/>
      <c r="M47" s="45">
        <v>0.0449178</v>
      </c>
      <c r="N47" s="45">
        <v>0.1120643</v>
      </c>
      <c r="O47" s="45">
        <v>0.0875036</v>
      </c>
      <c r="P47" s="45">
        <v>0.0754954</v>
      </c>
      <c r="Q47" s="45">
        <v>0.1235741</v>
      </c>
      <c r="R47" s="45">
        <v>0.0872969</v>
      </c>
    </row>
    <row r="48" spans="2:18" ht="14.25">
      <c r="B48" s="1" t="s">
        <v>72</v>
      </c>
      <c r="C48" s="44" t="s">
        <v>44</v>
      </c>
      <c r="D48" s="44">
        <v>2004</v>
      </c>
      <c r="E48" s="45">
        <v>0.0853588</v>
      </c>
      <c r="F48" s="44">
        <v>51</v>
      </c>
      <c r="G48" s="45">
        <v>0.0475124</v>
      </c>
      <c r="H48" s="45">
        <v>0.0315238</v>
      </c>
      <c r="I48" s="44"/>
      <c r="J48" s="45">
        <v>0.083018</v>
      </c>
      <c r="K48" s="45">
        <v>0.0146215</v>
      </c>
      <c r="L48" s="44"/>
      <c r="M48" s="45">
        <v>0.1554168</v>
      </c>
      <c r="N48" s="45">
        <v>0.1923722</v>
      </c>
      <c r="O48" s="45">
        <v>0.1390275</v>
      </c>
      <c r="P48" s="45">
        <v>0.1738013</v>
      </c>
      <c r="Q48" s="45">
        <v>0.1911956</v>
      </c>
      <c r="R48" s="45">
        <v>0.1546173</v>
      </c>
    </row>
    <row r="49" spans="2:18" ht="14.25">
      <c r="B49" s="1" t="s">
        <v>135</v>
      </c>
      <c r="C49" s="44" t="s">
        <v>16</v>
      </c>
      <c r="D49" s="44">
        <v>2003</v>
      </c>
      <c r="E49" s="45">
        <v>0.1270255</v>
      </c>
      <c r="F49" s="44">
        <v>54</v>
      </c>
      <c r="G49" s="45">
        <v>0.2180551</v>
      </c>
      <c r="H49" s="45"/>
      <c r="I49" s="44"/>
      <c r="J49" s="45">
        <v>0.0502878</v>
      </c>
      <c r="K49" s="45">
        <v>0.0258104</v>
      </c>
      <c r="L49" s="44"/>
      <c r="M49" s="45">
        <v>0.1054226</v>
      </c>
      <c r="N49" s="45">
        <v>0.0656165</v>
      </c>
      <c r="O49" s="45">
        <v>0.0372614</v>
      </c>
      <c r="P49" s="45">
        <v>0.1572251</v>
      </c>
      <c r="Q49" s="45">
        <v>0.2298697</v>
      </c>
      <c r="R49" s="45">
        <v>0.154438</v>
      </c>
    </row>
    <row r="50" spans="2:18" ht="14.25">
      <c r="B50" s="1" t="s">
        <v>78</v>
      </c>
      <c r="C50" s="44" t="s">
        <v>44</v>
      </c>
      <c r="D50" s="44">
        <v>2006</v>
      </c>
      <c r="E50" s="45">
        <v>0.1595332</v>
      </c>
      <c r="F50" s="44">
        <v>58</v>
      </c>
      <c r="G50" s="45">
        <v>0.1349298</v>
      </c>
      <c r="H50" s="45">
        <v>0.2283483</v>
      </c>
      <c r="I50" s="44"/>
      <c r="J50" s="45">
        <v>0.1059056</v>
      </c>
      <c r="K50" s="45">
        <v>0.0703886</v>
      </c>
      <c r="L50" s="44"/>
      <c r="M50" s="45"/>
      <c r="N50" s="45">
        <v>0.2319097</v>
      </c>
      <c r="O50" s="45">
        <v>0.1193049</v>
      </c>
      <c r="P50" s="45">
        <v>0.1977652</v>
      </c>
      <c r="Q50" s="45">
        <v>0.2970732</v>
      </c>
      <c r="R50" s="45">
        <v>0.1980138</v>
      </c>
    </row>
    <row r="51" spans="2:18" ht="14.25">
      <c r="B51" s="1" t="s">
        <v>80</v>
      </c>
      <c r="C51" s="44" t="s">
        <v>44</v>
      </c>
      <c r="D51" s="44">
        <v>2003</v>
      </c>
      <c r="E51" s="45">
        <v>0.1751358</v>
      </c>
      <c r="F51" s="44">
        <v>61</v>
      </c>
      <c r="G51" s="45">
        <v>0.0885057</v>
      </c>
      <c r="H51" s="45">
        <v>0.2312287</v>
      </c>
      <c r="I51" s="44"/>
      <c r="J51" s="45">
        <v>0.1943659</v>
      </c>
      <c r="K51" s="45">
        <v>0.0458648</v>
      </c>
      <c r="L51" s="44"/>
      <c r="M51" s="45">
        <v>0.233513</v>
      </c>
      <c r="N51" s="45">
        <v>0.3553045</v>
      </c>
      <c r="O51" s="45">
        <v>0.1599738</v>
      </c>
      <c r="P51" s="45">
        <v>0.2522676</v>
      </c>
      <c r="Q51" s="45">
        <v>0.2808689</v>
      </c>
      <c r="R51" s="45">
        <v>0.1906206</v>
      </c>
    </row>
    <row r="52" spans="2:18" ht="14.25">
      <c r="B52" s="1" t="s">
        <v>83</v>
      </c>
      <c r="C52" s="44" t="s">
        <v>44</v>
      </c>
      <c r="D52" s="44">
        <v>2001</v>
      </c>
      <c r="E52" s="45">
        <v>0.2112119</v>
      </c>
      <c r="F52" s="44">
        <v>64</v>
      </c>
      <c r="G52" s="45">
        <v>0.2193952</v>
      </c>
      <c r="H52" s="45">
        <v>0.2161544</v>
      </c>
      <c r="I52" s="44"/>
      <c r="J52" s="45">
        <v>0.1468237</v>
      </c>
      <c r="K52" s="45">
        <v>0.0659558</v>
      </c>
      <c r="L52" s="44"/>
      <c r="M52" s="45">
        <v>0.2541762</v>
      </c>
      <c r="N52" s="45">
        <v>0.3600375</v>
      </c>
      <c r="O52" s="45">
        <v>0.2469807</v>
      </c>
      <c r="P52" s="45">
        <v>0.3048774</v>
      </c>
      <c r="Q52" s="45">
        <v>0.3946553</v>
      </c>
      <c r="R52" s="45">
        <v>0.2960994</v>
      </c>
    </row>
    <row r="53" spans="2:18" ht="14.25">
      <c r="B53" s="1" t="s">
        <v>96</v>
      </c>
      <c r="C53" s="44" t="s">
        <v>44</v>
      </c>
      <c r="D53" s="44">
        <v>2006</v>
      </c>
      <c r="E53" s="45">
        <v>0.3055187</v>
      </c>
      <c r="F53" s="44">
        <v>77</v>
      </c>
      <c r="G53" s="45">
        <v>0.3200836</v>
      </c>
      <c r="H53" s="45">
        <v>0.1893291</v>
      </c>
      <c r="I53" s="44"/>
      <c r="J53" s="45">
        <v>0.2739036</v>
      </c>
      <c r="K53" s="45">
        <v>0.1144018</v>
      </c>
      <c r="L53" s="44"/>
      <c r="M53" s="45">
        <v>0.5059042</v>
      </c>
      <c r="N53" s="45">
        <v>0.5301894</v>
      </c>
      <c r="O53" s="45">
        <v>0.3597801</v>
      </c>
      <c r="P53" s="45">
        <v>0.3494838</v>
      </c>
      <c r="Q53" s="45">
        <v>0.5699438</v>
      </c>
      <c r="R53" s="45">
        <v>0.4908811</v>
      </c>
    </row>
    <row r="55" spans="1:12" ht="14.25">
      <c r="A55" s="15" t="s">
        <v>131</v>
      </c>
      <c r="F55" s="13"/>
      <c r="I55" s="1"/>
      <c r="L55" s="1"/>
    </row>
    <row r="56" spans="2:18" ht="14.25">
      <c r="B56" s="1" t="s">
        <v>40</v>
      </c>
      <c r="C56" s="44" t="s">
        <v>17</v>
      </c>
      <c r="D56" s="44">
        <v>2005</v>
      </c>
      <c r="E56" s="45">
        <v>0.0063474</v>
      </c>
      <c r="F56" s="53">
        <v>16</v>
      </c>
      <c r="G56" s="45">
        <v>0.0111285</v>
      </c>
      <c r="H56" s="45">
        <v>0.0043775</v>
      </c>
      <c r="I56" s="44"/>
      <c r="J56" s="45">
        <v>0.0072254</v>
      </c>
      <c r="K56" s="45">
        <v>0.0046396</v>
      </c>
      <c r="L56" s="44"/>
      <c r="M56" s="45">
        <v>0.0013595</v>
      </c>
      <c r="N56" s="45">
        <v>0.0054983</v>
      </c>
      <c r="O56" s="45">
        <v>0.005036</v>
      </c>
      <c r="P56" s="45">
        <v>0.0028072</v>
      </c>
      <c r="Q56" s="45">
        <v>0.0121675</v>
      </c>
      <c r="R56" s="45">
        <v>0.0052706</v>
      </c>
    </row>
    <row r="57" spans="2:18" ht="14.25">
      <c r="B57" s="1" t="s">
        <v>65</v>
      </c>
      <c r="C57" s="44" t="s">
        <v>16</v>
      </c>
      <c r="D57" s="44">
        <v>2003</v>
      </c>
      <c r="E57" s="45">
        <v>0.0559935</v>
      </c>
      <c r="F57" s="53">
        <v>44</v>
      </c>
      <c r="G57" s="45">
        <v>0.1089325</v>
      </c>
      <c r="H57" s="45"/>
      <c r="I57" s="44"/>
      <c r="J57" s="45">
        <v>0.0015256</v>
      </c>
      <c r="K57" s="45">
        <v>0.0317501</v>
      </c>
      <c r="L57" s="44"/>
      <c r="M57" s="45">
        <v>0.0001887</v>
      </c>
      <c r="N57" s="45">
        <v>0.0774831</v>
      </c>
      <c r="O57" s="45">
        <v>0.029812</v>
      </c>
      <c r="P57" s="45">
        <v>0.0317567</v>
      </c>
      <c r="Q57" s="45">
        <v>0.0911973</v>
      </c>
      <c r="R57" s="45">
        <v>0.0240224</v>
      </c>
    </row>
    <row r="58" spans="2:18" ht="14.25">
      <c r="B58" s="1" t="s">
        <v>68</v>
      </c>
      <c r="C58" s="44" t="s">
        <v>17</v>
      </c>
      <c r="D58" s="44">
        <v>2005</v>
      </c>
      <c r="E58" s="45">
        <v>0.0646115</v>
      </c>
      <c r="F58" s="53">
        <v>47</v>
      </c>
      <c r="G58" s="45">
        <v>0.0208719</v>
      </c>
      <c r="H58" s="45">
        <v>0.0390107</v>
      </c>
      <c r="I58" s="44"/>
      <c r="J58" s="45">
        <v>0.0859927</v>
      </c>
      <c r="K58" s="45">
        <v>0.0222197</v>
      </c>
      <c r="L58" s="44"/>
      <c r="M58" s="45">
        <v>0.0725388</v>
      </c>
      <c r="N58" s="45">
        <v>0.1367608</v>
      </c>
      <c r="O58" s="45">
        <v>0.1157921</v>
      </c>
      <c r="P58" s="45">
        <v>0.0813955</v>
      </c>
      <c r="Q58" s="45">
        <v>0.1567418</v>
      </c>
      <c r="R58" s="45">
        <v>0.095493</v>
      </c>
    </row>
    <row r="59" spans="2:18" ht="14.25">
      <c r="B59" s="1" t="s">
        <v>69</v>
      </c>
      <c r="C59" s="44" t="s">
        <v>44</v>
      </c>
      <c r="D59" s="44">
        <v>2003</v>
      </c>
      <c r="E59" s="45">
        <v>0.0672428</v>
      </c>
      <c r="F59" s="53">
        <v>48</v>
      </c>
      <c r="G59" s="45">
        <v>0.0230378</v>
      </c>
      <c r="H59" s="45">
        <v>0.0475067</v>
      </c>
      <c r="I59" s="44"/>
      <c r="J59" s="45">
        <v>0.1016478</v>
      </c>
      <c r="K59" s="45"/>
      <c r="L59" s="44"/>
      <c r="M59" s="45">
        <v>0.0769787</v>
      </c>
      <c r="N59" s="45">
        <v>0.0776547</v>
      </c>
      <c r="O59" s="45">
        <v>0.0416957</v>
      </c>
      <c r="P59" s="45">
        <v>0.0332662</v>
      </c>
      <c r="Q59" s="45"/>
      <c r="R59" s="45">
        <v>0.0944459</v>
      </c>
    </row>
    <row r="60" spans="2:18" ht="14.25">
      <c r="B60" s="1" t="s">
        <v>71</v>
      </c>
      <c r="C60" s="44" t="s">
        <v>44</v>
      </c>
      <c r="D60" s="44">
        <v>2002</v>
      </c>
      <c r="E60" s="45">
        <v>0.0750767</v>
      </c>
      <c r="F60" s="53">
        <v>50</v>
      </c>
      <c r="G60" s="45">
        <v>0.0446236</v>
      </c>
      <c r="H60" s="45">
        <v>0.0363145</v>
      </c>
      <c r="I60" s="44"/>
      <c r="J60" s="45">
        <v>0.0985291</v>
      </c>
      <c r="K60" s="45"/>
      <c r="L60" s="44"/>
      <c r="M60" s="45">
        <v>0.0522645</v>
      </c>
      <c r="N60" s="45">
        <v>0.1254004</v>
      </c>
      <c r="O60" s="45">
        <v>0.1301488</v>
      </c>
      <c r="P60" s="45">
        <v>0.062445</v>
      </c>
      <c r="Q60" s="45"/>
      <c r="R60" s="45">
        <v>0.0609014</v>
      </c>
    </row>
    <row r="61" spans="2:18" ht="14.25">
      <c r="B61" s="1" t="s">
        <v>141</v>
      </c>
      <c r="C61" s="44" t="s">
        <v>17</v>
      </c>
      <c r="D61" s="44">
        <v>2000</v>
      </c>
      <c r="E61" s="45">
        <v>0.0880144</v>
      </c>
      <c r="F61" s="53">
        <v>52</v>
      </c>
      <c r="G61" s="45">
        <v>0.0817686</v>
      </c>
      <c r="H61" s="45">
        <v>0.086866</v>
      </c>
      <c r="I61" s="44"/>
      <c r="J61" s="45"/>
      <c r="K61" s="45">
        <v>0.0893978</v>
      </c>
      <c r="L61" s="44"/>
      <c r="M61" s="45"/>
      <c r="N61" s="45">
        <v>0.098263</v>
      </c>
      <c r="O61" s="45">
        <v>0.1208583</v>
      </c>
      <c r="P61" s="45">
        <v>0.0280481</v>
      </c>
      <c r="Q61" s="45"/>
      <c r="R61" s="45">
        <v>0.1141431</v>
      </c>
    </row>
    <row r="62" spans="2:18" ht="14.25">
      <c r="B62" s="1" t="s">
        <v>74</v>
      </c>
      <c r="C62" s="44" t="s">
        <v>44</v>
      </c>
      <c r="D62" s="44">
        <v>2007</v>
      </c>
      <c r="E62" s="45">
        <v>0.0953236</v>
      </c>
      <c r="F62" s="53">
        <v>53</v>
      </c>
      <c r="G62" s="45">
        <v>0.0402132</v>
      </c>
      <c r="H62" s="45">
        <v>0.049402</v>
      </c>
      <c r="I62" s="44"/>
      <c r="J62" s="45">
        <v>0.1444607</v>
      </c>
      <c r="K62" s="45"/>
      <c r="L62" s="44"/>
      <c r="M62" s="45">
        <v>0.0429461</v>
      </c>
      <c r="N62" s="45">
        <v>0.1323211</v>
      </c>
      <c r="O62" s="45">
        <v>0.102976</v>
      </c>
      <c r="P62" s="45">
        <v>0.0459732</v>
      </c>
      <c r="Q62" s="45">
        <v>0.1554467</v>
      </c>
      <c r="R62" s="45">
        <v>0.1005513</v>
      </c>
    </row>
    <row r="63" spans="2:18" ht="14.25">
      <c r="B63" s="1" t="s">
        <v>85</v>
      </c>
      <c r="C63" s="44" t="s">
        <v>44</v>
      </c>
      <c r="D63" s="44">
        <v>2005</v>
      </c>
      <c r="E63" s="45">
        <v>0.2633314</v>
      </c>
      <c r="F63" s="53">
        <v>67</v>
      </c>
      <c r="G63" s="45">
        <v>0.2373576</v>
      </c>
      <c r="H63" s="45">
        <v>0.2578522</v>
      </c>
      <c r="I63" s="44"/>
      <c r="J63" s="45">
        <v>0.234353</v>
      </c>
      <c r="K63" s="45">
        <v>0.1447529</v>
      </c>
      <c r="L63" s="44"/>
      <c r="M63" s="45">
        <v>0.5041061</v>
      </c>
      <c r="N63" s="45">
        <v>0.502232</v>
      </c>
      <c r="O63" s="45">
        <v>0.2971213</v>
      </c>
      <c r="P63" s="45">
        <v>0.0484433</v>
      </c>
      <c r="Q63" s="45">
        <v>0.534844</v>
      </c>
      <c r="R63" s="45">
        <v>0.2302704</v>
      </c>
    </row>
    <row r="64" spans="1:18" ht="14.25">
      <c r="A64" s="14"/>
      <c r="B64" s="14" t="s">
        <v>86</v>
      </c>
      <c r="C64" s="56" t="s">
        <v>17</v>
      </c>
      <c r="D64" s="56">
        <v>2006</v>
      </c>
      <c r="E64" s="57">
        <v>0.2669367</v>
      </c>
      <c r="F64" s="66">
        <v>68</v>
      </c>
      <c r="G64" s="57">
        <v>0.2454863</v>
      </c>
      <c r="H64" s="57">
        <v>0.2844088</v>
      </c>
      <c r="I64" s="56"/>
      <c r="J64" s="57"/>
      <c r="K64" s="57">
        <v>0.2231806</v>
      </c>
      <c r="L64" s="56"/>
      <c r="M64" s="57">
        <v>0.3339295</v>
      </c>
      <c r="N64" s="57">
        <v>0.3862682</v>
      </c>
      <c r="O64" s="57">
        <v>0.2777853</v>
      </c>
      <c r="P64" s="57">
        <v>0.0838884</v>
      </c>
      <c r="Q64" s="57">
        <v>0.4713244</v>
      </c>
      <c r="R64" s="57">
        <v>0.3228949</v>
      </c>
    </row>
    <row r="66" spans="1:12" ht="14.25">
      <c r="A66" s="15" t="s">
        <v>15</v>
      </c>
      <c r="I66" s="1"/>
      <c r="L66" s="1"/>
    </row>
    <row r="67" spans="2:18" ht="14.25">
      <c r="B67" s="1" t="s">
        <v>31</v>
      </c>
      <c r="C67" s="44" t="s">
        <v>16</v>
      </c>
      <c r="D67" s="44">
        <v>2003</v>
      </c>
      <c r="E67" s="44">
        <v>0.0020124</v>
      </c>
      <c r="F67" s="44">
        <v>6</v>
      </c>
      <c r="G67" s="45">
        <v>0.0056983</v>
      </c>
      <c r="H67" s="45"/>
      <c r="I67" s="44"/>
      <c r="J67" s="45">
        <v>0</v>
      </c>
      <c r="K67" s="45">
        <v>4.44E-05</v>
      </c>
      <c r="L67" s="44"/>
      <c r="M67" s="45">
        <v>0</v>
      </c>
      <c r="N67" s="45">
        <v>0.0009161</v>
      </c>
      <c r="O67" s="45">
        <v>0.0009843</v>
      </c>
      <c r="P67" s="45">
        <v>0</v>
      </c>
      <c r="Q67" s="45">
        <v>0</v>
      </c>
      <c r="R67" s="45">
        <v>0</v>
      </c>
    </row>
    <row r="68" spans="2:18" ht="14.25">
      <c r="B68" s="1" t="s">
        <v>33</v>
      </c>
      <c r="C68" s="44" t="s">
        <v>17</v>
      </c>
      <c r="D68" s="44">
        <v>2006</v>
      </c>
      <c r="E68" s="44">
        <v>0.0026515</v>
      </c>
      <c r="F68" s="44">
        <v>8</v>
      </c>
      <c r="G68" s="45">
        <v>0.0037113</v>
      </c>
      <c r="H68" s="45">
        <v>0.0061739</v>
      </c>
      <c r="I68" s="44"/>
      <c r="J68" s="45">
        <v>0</v>
      </c>
      <c r="K68" s="45">
        <v>0.0033297</v>
      </c>
      <c r="L68" s="44"/>
      <c r="M68" s="45">
        <v>0.0004162</v>
      </c>
      <c r="N68" s="45">
        <v>0.0001387</v>
      </c>
      <c r="O68" s="45">
        <v>0.0004162</v>
      </c>
      <c r="P68" s="45">
        <v>0.0052374</v>
      </c>
      <c r="Q68" s="45">
        <v>0.0002428</v>
      </c>
      <c r="R68" s="45">
        <v>0.0016302</v>
      </c>
    </row>
    <row r="69" spans="2:18" ht="14.25">
      <c r="B69" s="1" t="s">
        <v>50</v>
      </c>
      <c r="C69" s="44" t="s">
        <v>44</v>
      </c>
      <c r="D69" s="44">
        <v>2007</v>
      </c>
      <c r="E69" s="44">
        <v>0.0095726</v>
      </c>
      <c r="F69" s="44">
        <v>25</v>
      </c>
      <c r="G69" s="45">
        <v>0.0023796</v>
      </c>
      <c r="H69" s="45">
        <v>0.0174303</v>
      </c>
      <c r="I69" s="44"/>
      <c r="J69" s="45">
        <v>0.016053</v>
      </c>
      <c r="K69" s="45">
        <v>0.0179424</v>
      </c>
      <c r="L69" s="44"/>
      <c r="M69" s="45">
        <v>0.0018042</v>
      </c>
      <c r="N69" s="45">
        <v>0.0027888</v>
      </c>
      <c r="O69" s="45">
        <v>0.0036984</v>
      </c>
      <c r="P69" s="45">
        <v>0.000283</v>
      </c>
      <c r="Q69" s="45">
        <v>0.0006023</v>
      </c>
      <c r="R69" s="45">
        <v>0.0017146</v>
      </c>
    </row>
    <row r="70" spans="2:18" ht="14.25">
      <c r="B70" s="1" t="s">
        <v>137</v>
      </c>
      <c r="C70" s="44" t="s">
        <v>16</v>
      </c>
      <c r="D70" s="44">
        <v>2003</v>
      </c>
      <c r="E70" s="44">
        <v>0.010469</v>
      </c>
      <c r="F70" s="44">
        <v>26</v>
      </c>
      <c r="G70" s="45">
        <v>0.007867</v>
      </c>
      <c r="H70" s="45"/>
      <c r="I70" s="44"/>
      <c r="J70" s="45">
        <v>0.017526</v>
      </c>
      <c r="K70" s="45">
        <v>0.0121925</v>
      </c>
      <c r="L70" s="44"/>
      <c r="M70" s="45">
        <v>0.0020092</v>
      </c>
      <c r="N70" s="45">
        <v>0.0142729</v>
      </c>
      <c r="O70" s="45">
        <v>0.0117578</v>
      </c>
      <c r="P70" s="45">
        <v>0.0039764</v>
      </c>
      <c r="Q70" s="45">
        <v>0.0046884</v>
      </c>
      <c r="R70" s="45">
        <v>0.0153805</v>
      </c>
    </row>
    <row r="71" spans="2:18" ht="16.5">
      <c r="B71" s="1" t="s">
        <v>146</v>
      </c>
      <c r="C71" s="44" t="s">
        <v>17</v>
      </c>
      <c r="D71" s="44">
        <v>2006</v>
      </c>
      <c r="E71" s="44">
        <v>0.0207464</v>
      </c>
      <c r="F71" s="44">
        <v>34</v>
      </c>
      <c r="G71" s="45">
        <v>0.0128248</v>
      </c>
      <c r="H71" s="45">
        <v>0.0437219</v>
      </c>
      <c r="I71" s="44"/>
      <c r="J71" s="45">
        <v>0.0320016</v>
      </c>
      <c r="K71" s="45">
        <v>0.0211891</v>
      </c>
      <c r="L71" s="44"/>
      <c r="M71" s="45">
        <v>0.0015589</v>
      </c>
      <c r="N71" s="45">
        <v>0.0099891</v>
      </c>
      <c r="O71" s="45">
        <v>0.0166105</v>
      </c>
      <c r="P71" s="45">
        <v>0.0100791</v>
      </c>
      <c r="Q71" s="45">
        <v>0.0013881</v>
      </c>
      <c r="R71" s="45">
        <v>0.0045965</v>
      </c>
    </row>
    <row r="72" spans="2:18" ht="14.25">
      <c r="B72" s="1" t="s">
        <v>58</v>
      </c>
      <c r="C72" s="44" t="s">
        <v>44</v>
      </c>
      <c r="D72" s="44">
        <v>2008</v>
      </c>
      <c r="E72" s="44">
        <v>0.0258936</v>
      </c>
      <c r="F72" s="44">
        <v>36</v>
      </c>
      <c r="G72" s="45">
        <v>0.0266689</v>
      </c>
      <c r="H72" s="45">
        <v>0.04852</v>
      </c>
      <c r="I72" s="44"/>
      <c r="J72" s="45">
        <v>0.039646</v>
      </c>
      <c r="K72" s="45">
        <v>0.0180878</v>
      </c>
      <c r="L72" s="44"/>
      <c r="M72" s="45">
        <v>0.0019936</v>
      </c>
      <c r="N72" s="45">
        <v>0.011082</v>
      </c>
      <c r="O72" s="45">
        <v>0.0044835</v>
      </c>
      <c r="P72" s="45">
        <v>0.0237067</v>
      </c>
      <c r="Q72" s="45"/>
      <c r="R72" s="45">
        <v>0.0148311</v>
      </c>
    </row>
    <row r="73" spans="2:18" ht="14.25">
      <c r="B73" s="1" t="s">
        <v>66</v>
      </c>
      <c r="C73" s="44" t="s">
        <v>17</v>
      </c>
      <c r="D73" s="44">
        <v>2006</v>
      </c>
      <c r="E73" s="44">
        <v>0.0587957</v>
      </c>
      <c r="F73" s="44">
        <v>45</v>
      </c>
      <c r="G73" s="45">
        <v>0.048941</v>
      </c>
      <c r="H73" s="45">
        <v>0.118733</v>
      </c>
      <c r="I73" s="44"/>
      <c r="J73" s="45">
        <v>0.0757026</v>
      </c>
      <c r="K73" s="45">
        <v>0.0376045</v>
      </c>
      <c r="L73" s="44"/>
      <c r="M73" s="45">
        <v>0.0097437</v>
      </c>
      <c r="N73" s="45">
        <v>0.0507383</v>
      </c>
      <c r="O73" s="45">
        <v>0.063796</v>
      </c>
      <c r="P73" s="45">
        <v>0.0398953</v>
      </c>
      <c r="Q73" s="45">
        <v>0.0269028</v>
      </c>
      <c r="R73" s="45">
        <v>0.0243027</v>
      </c>
    </row>
    <row r="74" spans="2:18" ht="14.25">
      <c r="B74" s="1" t="s">
        <v>75</v>
      </c>
      <c r="C74" s="44" t="s">
        <v>17</v>
      </c>
      <c r="D74" s="44">
        <v>2006</v>
      </c>
      <c r="E74" s="44">
        <v>0.138538</v>
      </c>
      <c r="F74" s="44">
        <v>55</v>
      </c>
      <c r="G74" s="45">
        <v>0.1350228</v>
      </c>
      <c r="H74" s="45">
        <v>0.1833486</v>
      </c>
      <c r="I74" s="44"/>
      <c r="J74" s="45">
        <v>0.0981105</v>
      </c>
      <c r="K74" s="45">
        <v>0.1061075</v>
      </c>
      <c r="L74" s="44"/>
      <c r="M74" s="45">
        <v>0.2042166</v>
      </c>
      <c r="N74" s="45">
        <v>0.1630673</v>
      </c>
      <c r="O74" s="45">
        <v>0.0670588</v>
      </c>
      <c r="P74" s="45">
        <v>0.1783758</v>
      </c>
      <c r="Q74" s="45">
        <v>0.0876596</v>
      </c>
      <c r="R74" s="45">
        <v>0.2255375</v>
      </c>
    </row>
    <row r="75" spans="2:18" ht="14.25">
      <c r="B75" s="1" t="s">
        <v>76</v>
      </c>
      <c r="C75" s="44" t="s">
        <v>44</v>
      </c>
      <c r="D75" s="44">
        <v>2004</v>
      </c>
      <c r="E75" s="44">
        <v>0.1391553</v>
      </c>
      <c r="F75" s="44">
        <v>56</v>
      </c>
      <c r="G75" s="45">
        <v>0.1762228</v>
      </c>
      <c r="H75" s="45">
        <v>0.1468739</v>
      </c>
      <c r="I75" s="44"/>
      <c r="J75" s="45">
        <v>0.1304455</v>
      </c>
      <c r="K75" s="45">
        <v>0.0957636</v>
      </c>
      <c r="L75" s="44"/>
      <c r="M75" s="45">
        <v>0.1606808</v>
      </c>
      <c r="N75" s="45">
        <v>0.1593262</v>
      </c>
      <c r="O75" s="45">
        <v>0.1589278</v>
      </c>
      <c r="P75" s="45">
        <v>0.1423733</v>
      </c>
      <c r="Q75" s="45">
        <v>0.079922</v>
      </c>
      <c r="R75" s="45">
        <v>0.1556479</v>
      </c>
    </row>
    <row r="76" spans="2:18" ht="14.25">
      <c r="B76" s="1" t="s">
        <v>89</v>
      </c>
      <c r="C76" s="44" t="s">
        <v>17</v>
      </c>
      <c r="D76" s="44">
        <v>2006</v>
      </c>
      <c r="E76" s="44">
        <v>0.2832491</v>
      </c>
      <c r="F76" s="44">
        <v>71</v>
      </c>
      <c r="G76" s="45">
        <v>0.1248865</v>
      </c>
      <c r="H76" s="45">
        <v>0.3346767</v>
      </c>
      <c r="I76" s="44"/>
      <c r="J76" s="45">
        <v>0.3442288</v>
      </c>
      <c r="K76" s="45"/>
      <c r="L76" s="44"/>
      <c r="M76" s="45">
        <v>0.3124326</v>
      </c>
      <c r="N76" s="45">
        <v>0.2569903</v>
      </c>
      <c r="O76" s="45">
        <v>0.3190089</v>
      </c>
      <c r="P76" s="45">
        <v>0.2076082</v>
      </c>
      <c r="Q76" s="45">
        <v>0.2841959</v>
      </c>
      <c r="R76" s="45">
        <v>0.2741842</v>
      </c>
    </row>
    <row r="77" spans="2:18" ht="14.25">
      <c r="B77" s="1" t="s">
        <v>116</v>
      </c>
      <c r="C77" s="44" t="s">
        <v>17</v>
      </c>
      <c r="D77" s="44">
        <v>2006</v>
      </c>
      <c r="E77" s="44">
        <v>0.5137413</v>
      </c>
      <c r="F77" s="44">
        <v>99</v>
      </c>
      <c r="G77" s="45">
        <v>0.6177647</v>
      </c>
      <c r="H77" s="45">
        <v>0.4351851</v>
      </c>
      <c r="I77" s="44"/>
      <c r="J77" s="45">
        <v>0.274292</v>
      </c>
      <c r="K77" s="45">
        <v>0.2999392</v>
      </c>
      <c r="L77" s="44"/>
      <c r="M77" s="45">
        <v>0.7581265</v>
      </c>
      <c r="N77" s="45">
        <v>0.6906887</v>
      </c>
      <c r="O77" s="45">
        <v>0.7003173</v>
      </c>
      <c r="P77" s="45">
        <v>0.6440347</v>
      </c>
      <c r="Q77" s="45">
        <v>0.8103635</v>
      </c>
      <c r="R77" s="45">
        <v>0.7622688</v>
      </c>
    </row>
    <row r="79" spans="1:12" ht="14.25">
      <c r="A79" s="15" t="s">
        <v>132</v>
      </c>
      <c r="I79" s="1"/>
      <c r="L79" s="1"/>
    </row>
    <row r="80" spans="2:18" ht="14.25">
      <c r="B80" s="1" t="s">
        <v>136</v>
      </c>
      <c r="C80" s="44" t="s">
        <v>16</v>
      </c>
      <c r="D80" s="44">
        <v>2003</v>
      </c>
      <c r="E80" s="44">
        <v>0.0206195</v>
      </c>
      <c r="F80" s="44">
        <v>32</v>
      </c>
      <c r="G80" s="45">
        <v>0.0038739</v>
      </c>
      <c r="H80" s="45"/>
      <c r="I80" s="44"/>
      <c r="J80" s="45">
        <v>0.0029684</v>
      </c>
      <c r="K80" s="45">
        <v>0.0408276</v>
      </c>
      <c r="L80" s="44"/>
      <c r="M80" s="45">
        <v>0.0348409</v>
      </c>
      <c r="N80" s="45">
        <v>0.025575</v>
      </c>
      <c r="O80" s="45">
        <v>0.0304021</v>
      </c>
      <c r="P80" s="45">
        <v>0.0245945</v>
      </c>
      <c r="Q80" s="45">
        <v>0.0528162</v>
      </c>
      <c r="R80" s="45">
        <v>0.0482909</v>
      </c>
    </row>
    <row r="81" spans="2:18" ht="14.25">
      <c r="B81" s="1" t="s">
        <v>88</v>
      </c>
      <c r="C81" s="44" t="s">
        <v>44</v>
      </c>
      <c r="D81" s="44">
        <v>2007</v>
      </c>
      <c r="E81" s="44">
        <v>0.2753857</v>
      </c>
      <c r="F81" s="44">
        <v>70</v>
      </c>
      <c r="G81" s="45">
        <v>0.1929666</v>
      </c>
      <c r="H81" s="45">
        <v>0.3440726</v>
      </c>
      <c r="I81" s="44"/>
      <c r="J81" s="45">
        <v>0.3003422</v>
      </c>
      <c r="K81" s="45"/>
      <c r="L81" s="44"/>
      <c r="M81" s="45">
        <v>0.0886653</v>
      </c>
      <c r="N81" s="45">
        <v>0.3330057</v>
      </c>
      <c r="O81" s="45">
        <v>0.0805344</v>
      </c>
      <c r="P81" s="45">
        <v>0.3625749</v>
      </c>
      <c r="Q81" s="45">
        <v>0.4193501</v>
      </c>
      <c r="R81" s="45">
        <v>0.2596409</v>
      </c>
    </row>
    <row r="82" spans="2:18" ht="14.25">
      <c r="B82" s="1" t="s">
        <v>92</v>
      </c>
      <c r="C82" s="44" t="s">
        <v>44</v>
      </c>
      <c r="D82" s="44">
        <v>2007</v>
      </c>
      <c r="E82" s="44">
        <v>0.2913768</v>
      </c>
      <c r="F82" s="44">
        <v>73</v>
      </c>
      <c r="G82" s="45">
        <v>0.2372422</v>
      </c>
      <c r="H82" s="45">
        <v>0.0896209</v>
      </c>
      <c r="I82" s="44"/>
      <c r="J82" s="45">
        <v>0.2381026</v>
      </c>
      <c r="K82" s="45">
        <v>0.3649826</v>
      </c>
      <c r="L82" s="44"/>
      <c r="M82" s="45">
        <v>0.3880419</v>
      </c>
      <c r="N82" s="45">
        <v>0.482161</v>
      </c>
      <c r="O82" s="45">
        <v>0.0245107</v>
      </c>
      <c r="P82" s="45">
        <v>0.5405937</v>
      </c>
      <c r="Q82" s="45">
        <v>0.5666545</v>
      </c>
      <c r="R82" s="45">
        <v>0.4529752</v>
      </c>
    </row>
    <row r="83" spans="2:18" ht="14.25">
      <c r="B83" s="1" t="s">
        <v>93</v>
      </c>
      <c r="C83" s="44" t="s">
        <v>44</v>
      </c>
      <c r="D83" s="44">
        <v>2005</v>
      </c>
      <c r="E83" s="44">
        <v>0.2962426</v>
      </c>
      <c r="F83" s="44">
        <v>74</v>
      </c>
      <c r="G83" s="45">
        <v>0.176254</v>
      </c>
      <c r="H83" s="45">
        <v>0.2502117</v>
      </c>
      <c r="I83" s="44"/>
      <c r="J83" s="45">
        <v>0.2276236</v>
      </c>
      <c r="K83" s="45">
        <v>0.3887963</v>
      </c>
      <c r="L83" s="44"/>
      <c r="M83" s="45">
        <v>0.2866391</v>
      </c>
      <c r="N83" s="45">
        <v>0.4928036</v>
      </c>
      <c r="O83" s="45">
        <v>0.1212668</v>
      </c>
      <c r="P83" s="45">
        <v>0.3998653</v>
      </c>
      <c r="Q83" s="45">
        <v>0.5223232</v>
      </c>
      <c r="R83" s="45">
        <v>0.3808112</v>
      </c>
    </row>
    <row r="84" spans="1:18" ht="14.25">
      <c r="A84" s="14"/>
      <c r="B84" s="14" t="s">
        <v>101</v>
      </c>
      <c r="C84" s="56" t="s">
        <v>44</v>
      </c>
      <c r="D84" s="56">
        <v>2006</v>
      </c>
      <c r="E84" s="56">
        <v>0.3499077</v>
      </c>
      <c r="F84" s="56">
        <v>82</v>
      </c>
      <c r="G84" s="57">
        <v>0.2917081</v>
      </c>
      <c r="H84" s="57">
        <v>0.1559296</v>
      </c>
      <c r="I84" s="56"/>
      <c r="J84" s="57">
        <v>0.3004872</v>
      </c>
      <c r="K84" s="57">
        <v>0.4034471</v>
      </c>
      <c r="L84" s="56"/>
      <c r="M84" s="57">
        <v>0.4339141</v>
      </c>
      <c r="N84" s="57">
        <v>0.5634615</v>
      </c>
      <c r="O84" s="57">
        <v>0.1444944</v>
      </c>
      <c r="P84" s="57">
        <v>0.600507</v>
      </c>
      <c r="Q84" s="57">
        <v>0.6338207</v>
      </c>
      <c r="R84" s="57">
        <v>0.4674259</v>
      </c>
    </row>
    <row r="86" spans="1:12" ht="14.25">
      <c r="A86" s="15" t="s">
        <v>133</v>
      </c>
      <c r="I86" s="1"/>
      <c r="L86" s="1"/>
    </row>
    <row r="87" spans="2:18" ht="14.25">
      <c r="B87" s="1" t="s">
        <v>134</v>
      </c>
      <c r="C87" s="1" t="s">
        <v>16</v>
      </c>
      <c r="D87" s="1">
        <v>2003</v>
      </c>
      <c r="E87" s="1">
        <v>0.0143359</v>
      </c>
      <c r="F87" s="1">
        <v>28</v>
      </c>
      <c r="G87" s="13">
        <v>0.0248761</v>
      </c>
      <c r="I87" s="1"/>
      <c r="J87" s="13">
        <v>0.0014573</v>
      </c>
      <c r="K87" s="13">
        <v>0.0086243</v>
      </c>
      <c r="L87" s="1"/>
      <c r="N87" s="13">
        <v>0.0198654</v>
      </c>
      <c r="O87" s="13">
        <v>0.0078498</v>
      </c>
      <c r="P87" s="13">
        <v>0.0139848</v>
      </c>
      <c r="Q87" s="13">
        <v>0.0179406</v>
      </c>
      <c r="R87" s="13">
        <v>0.0058133</v>
      </c>
    </row>
    <row r="88" spans="2:18" ht="14.25">
      <c r="B88" s="1" t="s">
        <v>77</v>
      </c>
      <c r="C88" s="1" t="s">
        <v>44</v>
      </c>
      <c r="D88" s="1">
        <v>2008</v>
      </c>
      <c r="E88" s="1">
        <v>0.1396917</v>
      </c>
      <c r="F88" s="1">
        <v>57</v>
      </c>
      <c r="G88" s="13">
        <v>0.1558674</v>
      </c>
      <c r="H88" s="13">
        <v>0.1070671</v>
      </c>
      <c r="I88" s="1"/>
      <c r="J88" s="13">
        <v>0.1028086</v>
      </c>
      <c r="K88" s="13">
        <v>0.0646759</v>
      </c>
      <c r="L88" s="1"/>
      <c r="M88" s="13">
        <v>0.2366456</v>
      </c>
      <c r="N88" s="13">
        <v>0.2887991</v>
      </c>
      <c r="O88" s="13">
        <v>0.121913</v>
      </c>
      <c r="P88" s="13">
        <v>0.1099629</v>
      </c>
      <c r="Q88" s="13">
        <v>0.2998843</v>
      </c>
      <c r="R88" s="13">
        <v>0.1659884</v>
      </c>
    </row>
    <row r="89" spans="2:18" ht="16.5">
      <c r="B89" s="1" t="s">
        <v>162</v>
      </c>
      <c r="C89" s="1" t="s">
        <v>44</v>
      </c>
      <c r="D89" s="1">
        <v>2000</v>
      </c>
      <c r="E89" s="1">
        <v>0.1608929</v>
      </c>
      <c r="F89" s="1">
        <v>59</v>
      </c>
      <c r="G89" s="13">
        <v>0.0903674</v>
      </c>
      <c r="H89" s="13">
        <v>0.0835197</v>
      </c>
      <c r="I89" s="1"/>
      <c r="J89" s="13">
        <v>0.1840442</v>
      </c>
      <c r="K89" s="13">
        <v>0.1195345</v>
      </c>
      <c r="L89" s="1"/>
      <c r="M89" s="13">
        <v>0.2118976</v>
      </c>
      <c r="N89" s="13">
        <v>0.3255409</v>
      </c>
      <c r="O89" s="13">
        <v>0.1937971</v>
      </c>
      <c r="P89" s="13">
        <v>0.1982183</v>
      </c>
      <c r="Q89" s="13">
        <v>0.2687814</v>
      </c>
      <c r="R89" s="13">
        <v>0.2654391</v>
      </c>
    </row>
    <row r="90" spans="2:18" ht="14.25">
      <c r="B90" s="1" t="s">
        <v>79</v>
      </c>
      <c r="C90" s="1" t="s">
        <v>44</v>
      </c>
      <c r="D90" s="1">
        <v>2006</v>
      </c>
      <c r="E90" s="1">
        <v>0.1738981</v>
      </c>
      <c r="F90" s="1">
        <v>60</v>
      </c>
      <c r="G90" s="13">
        <v>0.0328393</v>
      </c>
      <c r="H90" s="13">
        <v>0.1100556</v>
      </c>
      <c r="I90" s="1"/>
      <c r="J90" s="13">
        <v>0.1433208</v>
      </c>
      <c r="K90" s="13">
        <v>0.1286234</v>
      </c>
      <c r="L90" s="1"/>
      <c r="M90" s="13">
        <v>0.3694518</v>
      </c>
      <c r="N90" s="13">
        <v>0.3086795</v>
      </c>
      <c r="O90" s="13">
        <v>0.2406267</v>
      </c>
      <c r="P90" s="13">
        <v>0.2544307</v>
      </c>
      <c r="Q90" s="13">
        <v>0.3778125</v>
      </c>
      <c r="R90" s="13">
        <v>0.3346479</v>
      </c>
    </row>
    <row r="91" spans="2:18" ht="14.25">
      <c r="B91" s="1" t="s">
        <v>81</v>
      </c>
      <c r="C91" s="1" t="s">
        <v>44</v>
      </c>
      <c r="D91" s="1">
        <v>2007</v>
      </c>
      <c r="E91" s="1">
        <v>0.1827849</v>
      </c>
      <c r="F91" s="1">
        <v>62</v>
      </c>
      <c r="G91" s="13">
        <v>0.0654073</v>
      </c>
      <c r="H91" s="13">
        <v>0.1739754</v>
      </c>
      <c r="I91" s="1"/>
      <c r="J91" s="13">
        <v>0.2279666</v>
      </c>
      <c r="K91" s="13">
        <v>0.0736958</v>
      </c>
      <c r="L91" s="1"/>
      <c r="M91" s="13">
        <v>0.3718306</v>
      </c>
      <c r="N91" s="13">
        <v>0.3756216</v>
      </c>
      <c r="O91" s="13">
        <v>0.2385569</v>
      </c>
      <c r="P91" s="13">
        <v>0.1049142</v>
      </c>
      <c r="Q91" s="13">
        <v>0.3745705</v>
      </c>
      <c r="R91" s="13">
        <v>0.2014987</v>
      </c>
    </row>
    <row r="92" spans="2:18" ht="14.25">
      <c r="B92" s="1" t="s">
        <v>82</v>
      </c>
      <c r="C92" s="1" t="s">
        <v>44</v>
      </c>
      <c r="D92" s="1">
        <v>2007</v>
      </c>
      <c r="E92" s="1">
        <v>0.1869626</v>
      </c>
      <c r="F92" s="1">
        <v>63</v>
      </c>
      <c r="G92" s="13">
        <v>0.0828147</v>
      </c>
      <c r="H92" s="13">
        <v>0.0858211</v>
      </c>
      <c r="I92" s="1"/>
      <c r="J92" s="13">
        <v>0.1430193</v>
      </c>
      <c r="K92" s="13">
        <v>0.2029703</v>
      </c>
      <c r="L92" s="1"/>
      <c r="M92" s="13">
        <v>0.361433</v>
      </c>
      <c r="N92" s="13">
        <v>0.3668777</v>
      </c>
      <c r="O92" s="13">
        <v>0.1520892</v>
      </c>
      <c r="P92" s="13">
        <v>0.3177113</v>
      </c>
      <c r="Q92" s="13">
        <v>0.3757851</v>
      </c>
      <c r="R92" s="13">
        <v>0.2475546</v>
      </c>
    </row>
    <row r="93" spans="2:18" ht="14.25">
      <c r="B93" s="1" t="s">
        <v>84</v>
      </c>
      <c r="C93" s="1" t="s">
        <v>44</v>
      </c>
      <c r="D93" s="1">
        <v>2004</v>
      </c>
      <c r="E93" s="1">
        <v>0.220099</v>
      </c>
      <c r="F93" s="1">
        <v>65</v>
      </c>
      <c r="G93" s="13">
        <v>0.1333546</v>
      </c>
      <c r="H93" s="13">
        <v>0.1800829</v>
      </c>
      <c r="I93" s="1"/>
      <c r="J93" s="13">
        <v>0.157689</v>
      </c>
      <c r="K93" s="13">
        <v>0.0579494</v>
      </c>
      <c r="L93" s="1"/>
      <c r="M93" s="13">
        <v>0.4797536</v>
      </c>
      <c r="N93" s="13">
        <v>0.4475427</v>
      </c>
      <c r="O93" s="13">
        <v>0.254737</v>
      </c>
      <c r="P93" s="13">
        <v>0.3168842</v>
      </c>
      <c r="Q93" s="13">
        <v>0.4278791</v>
      </c>
      <c r="R93" s="13">
        <v>0.4477583</v>
      </c>
    </row>
    <row r="94" spans="2:18" ht="16.5">
      <c r="B94" s="1" t="s">
        <v>143</v>
      </c>
      <c r="C94" s="1" t="s">
        <v>17</v>
      </c>
      <c r="D94" s="1">
        <v>2000</v>
      </c>
      <c r="E94" s="1">
        <v>0.236401</v>
      </c>
      <c r="F94" s="1">
        <v>66</v>
      </c>
      <c r="G94" s="13">
        <v>0.2999963</v>
      </c>
      <c r="H94" s="13">
        <v>0.1266584</v>
      </c>
      <c r="I94" s="1"/>
      <c r="J94" s="13">
        <v>0.2423346</v>
      </c>
      <c r="K94" s="13">
        <v>0.0767021</v>
      </c>
      <c r="L94" s="1"/>
      <c r="M94" s="13">
        <v>0.3619345</v>
      </c>
      <c r="N94" s="13">
        <v>0.4890782</v>
      </c>
      <c r="O94" s="13">
        <v>0.2188251</v>
      </c>
      <c r="P94" s="13">
        <v>0.0026985</v>
      </c>
      <c r="Q94" s="13">
        <v>0.5009261</v>
      </c>
      <c r="R94" s="13">
        <v>0.4446807</v>
      </c>
    </row>
    <row r="95" spans="2:18" ht="14.25">
      <c r="B95" s="1" t="s">
        <v>87</v>
      </c>
      <c r="C95" s="1" t="s">
        <v>44</v>
      </c>
      <c r="D95" s="1">
        <v>2005</v>
      </c>
      <c r="E95" s="1">
        <v>0.2702735</v>
      </c>
      <c r="F95" s="1">
        <v>69</v>
      </c>
      <c r="G95" s="13">
        <v>0.0609389</v>
      </c>
      <c r="H95" s="13">
        <v>0.1607052</v>
      </c>
      <c r="I95" s="1"/>
      <c r="J95" s="13">
        <v>0.2950882</v>
      </c>
      <c r="K95" s="13">
        <v>0.2087962</v>
      </c>
      <c r="L95" s="1"/>
      <c r="M95" s="13">
        <v>0.4672753</v>
      </c>
      <c r="N95" s="13">
        <v>0.542794</v>
      </c>
      <c r="O95" s="13">
        <v>0.3502004</v>
      </c>
      <c r="P95" s="13">
        <v>0.3486526</v>
      </c>
      <c r="Q95" s="13">
        <v>0.5376924</v>
      </c>
      <c r="R95" s="13">
        <v>0.4417229</v>
      </c>
    </row>
    <row r="96" spans="2:18" ht="14.25">
      <c r="B96" s="1" t="s">
        <v>90</v>
      </c>
      <c r="C96" s="1" t="s">
        <v>17</v>
      </c>
      <c r="D96" s="1">
        <v>2006</v>
      </c>
      <c r="E96" s="1">
        <v>0.2844177</v>
      </c>
      <c r="F96" s="1">
        <v>72</v>
      </c>
      <c r="G96" s="13">
        <v>0.2366708</v>
      </c>
      <c r="H96" s="13">
        <v>0.2463835</v>
      </c>
      <c r="I96" s="1"/>
      <c r="J96" s="13">
        <v>0.2605121</v>
      </c>
      <c r="K96" s="13">
        <v>0.172914</v>
      </c>
      <c r="L96" s="1"/>
      <c r="M96" s="13">
        <v>0.4973254</v>
      </c>
      <c r="N96" s="13">
        <v>0.5292287</v>
      </c>
      <c r="O96" s="13">
        <v>0.334494</v>
      </c>
      <c r="P96" s="13">
        <v>0.1806454</v>
      </c>
      <c r="Q96" s="13">
        <v>0.5419624</v>
      </c>
      <c r="R96" s="13">
        <v>0.2864226</v>
      </c>
    </row>
    <row r="97" spans="2:18" ht="14.25">
      <c r="B97" s="1" t="s">
        <v>94</v>
      </c>
      <c r="C97" s="1" t="s">
        <v>44</v>
      </c>
      <c r="D97" s="1">
        <v>2004</v>
      </c>
      <c r="E97" s="1">
        <v>0.2985434</v>
      </c>
      <c r="F97" s="1">
        <v>75</v>
      </c>
      <c r="G97" s="13">
        <v>0.2289014</v>
      </c>
      <c r="H97" s="13">
        <v>0.2645178</v>
      </c>
      <c r="I97" s="1"/>
      <c r="J97" s="13">
        <v>0.3371977</v>
      </c>
      <c r="K97" s="13">
        <v>0.0882395</v>
      </c>
      <c r="L97" s="1"/>
      <c r="M97" s="13">
        <v>0.451844</v>
      </c>
      <c r="N97" s="13">
        <v>0.4938449</v>
      </c>
      <c r="O97" s="13">
        <v>0.327697</v>
      </c>
      <c r="P97" s="13">
        <v>0.4228975</v>
      </c>
      <c r="Q97" s="13">
        <v>0.5364368</v>
      </c>
      <c r="R97" s="13">
        <v>0.3844924</v>
      </c>
    </row>
    <row r="98" spans="2:18" ht="14.25">
      <c r="B98" s="1" t="s">
        <v>95</v>
      </c>
      <c r="C98" s="1" t="s">
        <v>44</v>
      </c>
      <c r="D98" s="1">
        <v>2003</v>
      </c>
      <c r="E98" s="1">
        <v>0.3020832</v>
      </c>
      <c r="F98" s="1">
        <v>76</v>
      </c>
      <c r="G98" s="13">
        <v>0.1233239</v>
      </c>
      <c r="H98" s="13">
        <v>0.1402876</v>
      </c>
      <c r="I98" s="1"/>
      <c r="J98" s="13">
        <v>0.2536572</v>
      </c>
      <c r="K98" s="13">
        <v>0.2207317</v>
      </c>
      <c r="L98" s="1"/>
      <c r="M98" s="13">
        <v>0.5912737</v>
      </c>
      <c r="N98" s="13">
        <v>0.5876862</v>
      </c>
      <c r="O98" s="13">
        <v>0.4811095</v>
      </c>
      <c r="P98" s="13">
        <v>0.5186772</v>
      </c>
      <c r="Q98" s="13">
        <v>0.5936331</v>
      </c>
      <c r="R98" s="13">
        <v>0.4511162</v>
      </c>
    </row>
    <row r="99" spans="2:18" ht="14.25">
      <c r="B99" s="1" t="s">
        <v>97</v>
      </c>
      <c r="C99" s="1" t="s">
        <v>44</v>
      </c>
      <c r="D99" s="1">
        <v>2005</v>
      </c>
      <c r="E99" s="1">
        <v>0.3201939</v>
      </c>
      <c r="F99" s="1">
        <v>78</v>
      </c>
      <c r="G99" s="13">
        <v>0.2608561</v>
      </c>
      <c r="H99" s="13">
        <v>0.359496</v>
      </c>
      <c r="I99" s="1"/>
      <c r="J99" s="13">
        <v>0.3720455</v>
      </c>
      <c r="L99" s="1"/>
      <c r="M99" s="13">
        <v>0.2912106</v>
      </c>
      <c r="N99" s="13">
        <v>0.4712892</v>
      </c>
      <c r="O99" s="13">
        <v>0.2222854</v>
      </c>
      <c r="P99" s="13">
        <v>0.1525999</v>
      </c>
      <c r="R99" s="13">
        <v>0.2544155</v>
      </c>
    </row>
    <row r="100" spans="2:18" ht="14.25">
      <c r="B100" s="1" t="s">
        <v>98</v>
      </c>
      <c r="C100" s="1" t="s">
        <v>17</v>
      </c>
      <c r="D100" s="1">
        <v>2006</v>
      </c>
      <c r="E100" s="1">
        <v>0.3236082</v>
      </c>
      <c r="F100" s="1">
        <v>79</v>
      </c>
      <c r="G100" s="13">
        <v>0.2834402</v>
      </c>
      <c r="H100" s="13">
        <v>0.3676278</v>
      </c>
      <c r="I100" s="1"/>
      <c r="J100" s="13">
        <v>0.3819604</v>
      </c>
      <c r="K100" s="13">
        <v>0.2138787</v>
      </c>
      <c r="L100" s="1"/>
      <c r="M100" s="13">
        <v>0.5420491</v>
      </c>
      <c r="N100" s="13">
        <v>0.3206199</v>
      </c>
      <c r="O100" s="13">
        <v>0.2075758</v>
      </c>
      <c r="P100" s="13">
        <v>0.2203418</v>
      </c>
      <c r="Q100" s="13">
        <v>0.6026916</v>
      </c>
      <c r="R100" s="13">
        <v>0.1909479</v>
      </c>
    </row>
    <row r="101" spans="2:18" ht="14.25">
      <c r="B101" s="1" t="s">
        <v>99</v>
      </c>
      <c r="C101" s="1" t="s">
        <v>44</v>
      </c>
      <c r="D101" s="1">
        <v>2007</v>
      </c>
      <c r="E101" s="1">
        <v>0.3253048</v>
      </c>
      <c r="F101" s="1">
        <v>80</v>
      </c>
      <c r="G101" s="13">
        <v>0.1333983</v>
      </c>
      <c r="H101" s="13">
        <v>0.2024849</v>
      </c>
      <c r="I101" s="1"/>
      <c r="J101" s="13">
        <v>0.3603692</v>
      </c>
      <c r="K101" s="13">
        <v>0.1831228</v>
      </c>
      <c r="L101" s="1"/>
      <c r="M101" s="13">
        <v>0.6163916</v>
      </c>
      <c r="N101" s="13">
        <v>0.5709647</v>
      </c>
      <c r="O101" s="13">
        <v>0.4955563</v>
      </c>
      <c r="P101" s="13">
        <v>0.5156596</v>
      </c>
      <c r="Q101" s="13">
        <v>0.6266588</v>
      </c>
      <c r="R101" s="13">
        <v>0.3921303</v>
      </c>
    </row>
    <row r="102" spans="2:18" ht="14.25">
      <c r="B102" s="1" t="s">
        <v>100</v>
      </c>
      <c r="C102" s="1" t="s">
        <v>16</v>
      </c>
      <c r="D102" s="1">
        <v>2003</v>
      </c>
      <c r="E102" s="1">
        <v>0.3441871</v>
      </c>
      <c r="F102" s="1">
        <v>81</v>
      </c>
      <c r="G102" s="13">
        <v>0.4225521</v>
      </c>
      <c r="I102" s="1"/>
      <c r="J102" s="13">
        <v>0.024151</v>
      </c>
      <c r="K102" s="13">
        <v>0.070284</v>
      </c>
      <c r="L102" s="1"/>
      <c r="M102" s="13">
        <v>0.6186285</v>
      </c>
      <c r="N102" s="13">
        <v>0.5836642</v>
      </c>
      <c r="O102" s="13">
        <v>0.4293159</v>
      </c>
      <c r="P102" s="13">
        <v>0.6004204</v>
      </c>
      <c r="Q102" s="13">
        <v>0.6132947</v>
      </c>
      <c r="R102" s="13">
        <v>0.5314265</v>
      </c>
    </row>
    <row r="103" spans="2:18" ht="14.25">
      <c r="B103" s="1" t="s">
        <v>140</v>
      </c>
      <c r="C103" s="1" t="s">
        <v>17</v>
      </c>
      <c r="D103" s="1">
        <v>2007</v>
      </c>
      <c r="E103" s="1">
        <v>0.3520175</v>
      </c>
      <c r="F103" s="1">
        <v>83</v>
      </c>
      <c r="G103" s="13">
        <v>0.3597201</v>
      </c>
      <c r="H103" s="13">
        <v>0.3152736</v>
      </c>
      <c r="I103" s="1"/>
      <c r="J103" s="13">
        <v>0.2662492</v>
      </c>
      <c r="K103" s="13">
        <v>0.1895933</v>
      </c>
      <c r="L103" s="1"/>
      <c r="M103" s="13">
        <v>0.5303766</v>
      </c>
      <c r="N103" s="13">
        <v>0.5453458</v>
      </c>
      <c r="O103" s="13">
        <v>0.4535016</v>
      </c>
      <c r="P103" s="13">
        <v>0.4487598</v>
      </c>
      <c r="Q103" s="13">
        <v>0.5342233</v>
      </c>
      <c r="R103" s="13">
        <v>0.4315989</v>
      </c>
    </row>
    <row r="104" spans="2:18" ht="14.25">
      <c r="B104" s="1" t="s">
        <v>102</v>
      </c>
      <c r="C104" s="1" t="s">
        <v>44</v>
      </c>
      <c r="D104" s="1">
        <v>2008</v>
      </c>
      <c r="E104" s="1">
        <v>0.3673323</v>
      </c>
      <c r="F104" s="1">
        <v>84</v>
      </c>
      <c r="G104" s="13">
        <v>0.1337702</v>
      </c>
      <c r="H104" s="13">
        <v>0.2408896</v>
      </c>
      <c r="I104" s="1"/>
      <c r="J104" s="13">
        <v>0.3558221</v>
      </c>
      <c r="L104" s="1"/>
      <c r="M104" s="13">
        <v>0.6266514</v>
      </c>
      <c r="N104" s="13">
        <v>0.640743</v>
      </c>
      <c r="O104" s="13">
        <v>0.4735919</v>
      </c>
      <c r="P104" s="13">
        <v>0.555594</v>
      </c>
      <c r="Q104" s="13">
        <v>0.650392</v>
      </c>
      <c r="R104" s="13">
        <v>0.4060971</v>
      </c>
    </row>
    <row r="105" spans="2:18" ht="14.25">
      <c r="B105" s="1" t="s">
        <v>103</v>
      </c>
      <c r="C105" s="1" t="s">
        <v>44</v>
      </c>
      <c r="D105" s="1">
        <v>2003</v>
      </c>
      <c r="E105" s="1">
        <v>0.3676438</v>
      </c>
      <c r="F105" s="1">
        <v>85</v>
      </c>
      <c r="G105" s="13">
        <v>0.2541453</v>
      </c>
      <c r="H105" s="13">
        <v>0.3048254</v>
      </c>
      <c r="I105" s="1"/>
      <c r="J105" s="13">
        <v>0.4147382</v>
      </c>
      <c r="K105" s="13">
        <v>0.3017106</v>
      </c>
      <c r="L105" s="1"/>
      <c r="M105" s="13">
        <v>0.4182181</v>
      </c>
      <c r="N105" s="13">
        <v>0.6222783</v>
      </c>
      <c r="O105" s="13">
        <v>0.4993186</v>
      </c>
      <c r="P105" s="13">
        <v>0.323167</v>
      </c>
      <c r="Q105" s="13">
        <v>0.6053509</v>
      </c>
      <c r="R105" s="13">
        <v>0.3229969</v>
      </c>
    </row>
    <row r="106" spans="2:18" ht="14.25">
      <c r="B106" s="1" t="s">
        <v>104</v>
      </c>
      <c r="C106" s="1" t="s">
        <v>44</v>
      </c>
      <c r="D106" s="1">
        <v>2005</v>
      </c>
      <c r="E106" s="1">
        <v>0.3841565</v>
      </c>
      <c r="F106" s="1">
        <v>86</v>
      </c>
      <c r="G106" s="13">
        <v>0.3848242</v>
      </c>
      <c r="H106" s="13">
        <v>0.5017639</v>
      </c>
      <c r="I106" s="1"/>
      <c r="J106" s="13">
        <v>0.4396805</v>
      </c>
      <c r="K106" s="13">
        <v>0.1248519</v>
      </c>
      <c r="L106" s="1"/>
      <c r="M106" s="13">
        <v>0.4901452</v>
      </c>
      <c r="N106" s="13">
        <v>0.5142651</v>
      </c>
      <c r="O106" s="13">
        <v>0.31723</v>
      </c>
      <c r="P106" s="13">
        <v>0.3263647</v>
      </c>
      <c r="Q106" s="13">
        <v>0.5320429</v>
      </c>
      <c r="R106" s="13">
        <v>0.3814082</v>
      </c>
    </row>
    <row r="107" spans="2:18" ht="14.25">
      <c r="B107" s="1" t="s">
        <v>105</v>
      </c>
      <c r="C107" s="1" t="s">
        <v>44</v>
      </c>
      <c r="D107" s="1">
        <v>2004</v>
      </c>
      <c r="E107" s="1">
        <v>0.3843631</v>
      </c>
      <c r="F107" s="1">
        <v>87</v>
      </c>
      <c r="G107" s="13">
        <v>0.2909054</v>
      </c>
      <c r="H107" s="13">
        <v>0.2490234</v>
      </c>
      <c r="I107" s="1"/>
      <c r="J107" s="13">
        <v>0.3358129</v>
      </c>
      <c r="K107" s="13">
        <v>0.1911888</v>
      </c>
      <c r="L107" s="1"/>
      <c r="M107" s="13">
        <v>0.7117226</v>
      </c>
      <c r="N107" s="13">
        <v>0.7177793</v>
      </c>
      <c r="O107" s="13">
        <v>0.4419201</v>
      </c>
      <c r="P107" s="13">
        <v>0.6427069</v>
      </c>
      <c r="Q107" s="13">
        <v>0.7210438</v>
      </c>
      <c r="R107" s="13">
        <v>0.4825726</v>
      </c>
    </row>
    <row r="108" spans="2:18" ht="14.25">
      <c r="B108" s="1" t="s">
        <v>106</v>
      </c>
      <c r="C108" s="1" t="s">
        <v>44</v>
      </c>
      <c r="D108" s="1">
        <v>2007</v>
      </c>
      <c r="E108" s="1">
        <v>0.3931986</v>
      </c>
      <c r="F108" s="1">
        <v>88</v>
      </c>
      <c r="G108" s="13">
        <v>0.1439589</v>
      </c>
      <c r="H108" s="13">
        <v>0.402824</v>
      </c>
      <c r="I108" s="1"/>
      <c r="J108" s="13">
        <v>0.3709663</v>
      </c>
      <c r="K108" s="13">
        <v>0.1700059</v>
      </c>
      <c r="L108" s="1"/>
      <c r="M108" s="13">
        <v>0.6905129</v>
      </c>
      <c r="N108" s="13">
        <v>0.6201446</v>
      </c>
      <c r="O108" s="13">
        <v>0.5545288</v>
      </c>
      <c r="P108" s="13">
        <v>0.648518</v>
      </c>
      <c r="Q108" s="13">
        <v>0.7272028</v>
      </c>
      <c r="R108" s="13">
        <v>0.5734016</v>
      </c>
    </row>
    <row r="109" spans="2:18" ht="16.5">
      <c r="B109" s="1" t="s">
        <v>144</v>
      </c>
      <c r="C109" s="1" t="s">
        <v>17</v>
      </c>
      <c r="D109" s="1">
        <v>2000</v>
      </c>
      <c r="E109" s="1">
        <v>0.4084577</v>
      </c>
      <c r="F109" s="1">
        <v>89</v>
      </c>
      <c r="G109" s="13">
        <v>0.3080572</v>
      </c>
      <c r="H109" s="13">
        <v>0.4794848</v>
      </c>
      <c r="I109" s="1"/>
      <c r="J109" s="13">
        <v>0.2697231</v>
      </c>
      <c r="K109" s="13">
        <v>0.271998</v>
      </c>
      <c r="L109" s="1"/>
      <c r="M109" s="13">
        <v>0.5433239</v>
      </c>
      <c r="N109" s="13">
        <v>0.7280884</v>
      </c>
      <c r="O109" s="13">
        <v>0.4500419</v>
      </c>
      <c r="P109" s="13">
        <v>0.2831884</v>
      </c>
      <c r="Q109" s="13">
        <v>0.7227716</v>
      </c>
      <c r="R109" s="13">
        <v>0.6370344</v>
      </c>
    </row>
    <row r="110" spans="2:18" ht="14.25">
      <c r="B110" s="1" t="s">
        <v>107</v>
      </c>
      <c r="C110" s="1" t="s">
        <v>44</v>
      </c>
      <c r="D110" s="1">
        <v>2006</v>
      </c>
      <c r="E110" s="1">
        <v>0.412274</v>
      </c>
      <c r="F110" s="1">
        <v>90</v>
      </c>
      <c r="G110" s="13">
        <v>0.4233635</v>
      </c>
      <c r="H110" s="13">
        <v>0.4078335</v>
      </c>
      <c r="I110" s="1"/>
      <c r="J110" s="13">
        <v>0.3767559</v>
      </c>
      <c r="K110" s="13">
        <v>0.2405682</v>
      </c>
      <c r="L110" s="1"/>
      <c r="M110" s="13">
        <v>0.6514801</v>
      </c>
      <c r="N110" s="13">
        <v>0.6964977</v>
      </c>
      <c r="O110" s="13">
        <v>0.3336565</v>
      </c>
      <c r="P110" s="13">
        <v>0.3988144</v>
      </c>
      <c r="Q110" s="13">
        <v>0.7140315</v>
      </c>
      <c r="R110" s="13">
        <v>0.280888</v>
      </c>
    </row>
    <row r="111" spans="2:18" ht="14.25">
      <c r="B111" s="1" t="s">
        <v>108</v>
      </c>
      <c r="C111" s="1" t="s">
        <v>44</v>
      </c>
      <c r="D111" s="1">
        <v>2004</v>
      </c>
      <c r="E111" s="1">
        <v>0.4127711</v>
      </c>
      <c r="F111" s="1">
        <v>91</v>
      </c>
      <c r="G111" s="13">
        <v>0.4273899</v>
      </c>
      <c r="H111" s="13">
        <v>0.3221496</v>
      </c>
      <c r="I111" s="1"/>
      <c r="J111" s="13">
        <v>0.2660888</v>
      </c>
      <c r="K111" s="13">
        <v>0.3365342</v>
      </c>
      <c r="L111" s="1"/>
      <c r="M111" s="13">
        <v>0.6793861</v>
      </c>
      <c r="N111" s="13">
        <v>0.6091979</v>
      </c>
      <c r="O111" s="13">
        <v>0.588147</v>
      </c>
      <c r="P111" s="13">
        <v>0.1581576</v>
      </c>
      <c r="Q111" s="13">
        <v>0.7048568</v>
      </c>
      <c r="R111" s="13">
        <v>0.6336467</v>
      </c>
    </row>
    <row r="112" spans="2:18" ht="14.25">
      <c r="B112" s="1" t="s">
        <v>109</v>
      </c>
      <c r="C112" s="1" t="s">
        <v>44</v>
      </c>
      <c r="D112" s="1">
        <v>2005</v>
      </c>
      <c r="E112" s="1">
        <v>0.4425673</v>
      </c>
      <c r="F112" s="1">
        <v>92</v>
      </c>
      <c r="G112" s="13">
        <v>0.3749973</v>
      </c>
      <c r="H112" s="13">
        <v>0.2876154</v>
      </c>
      <c r="J112" s="13">
        <v>0.4024443</v>
      </c>
      <c r="K112" s="13">
        <v>0.1166506</v>
      </c>
      <c r="M112" s="13">
        <v>0.8032246</v>
      </c>
      <c r="N112" s="13">
        <v>0.6622288</v>
      </c>
      <c r="O112" s="13">
        <v>0.6412782</v>
      </c>
      <c r="P112" s="13">
        <v>0.7574924</v>
      </c>
      <c r="Q112" s="13">
        <v>0.8133174</v>
      </c>
      <c r="R112" s="13">
        <v>0.7435474</v>
      </c>
    </row>
    <row r="113" spans="1:18" ht="14.25">
      <c r="A113" s="14"/>
      <c r="B113" s="14" t="s">
        <v>110</v>
      </c>
      <c r="C113" s="14" t="s">
        <v>17</v>
      </c>
      <c r="D113" s="14">
        <v>2001</v>
      </c>
      <c r="E113" s="14">
        <v>0.4520091</v>
      </c>
      <c r="F113" s="14">
        <v>93</v>
      </c>
      <c r="G113" s="132">
        <v>0.4333363</v>
      </c>
      <c r="H113" s="132">
        <v>0.3040438</v>
      </c>
      <c r="I113" s="14"/>
      <c r="J113" s="132">
        <v>0.4453481</v>
      </c>
      <c r="K113" s="132">
        <v>0.2328696</v>
      </c>
      <c r="L113" s="14"/>
      <c r="M113" s="132">
        <v>0.6712645</v>
      </c>
      <c r="N113" s="132">
        <v>0.6852776</v>
      </c>
      <c r="O113" s="132">
        <v>0.513403</v>
      </c>
      <c r="P113" s="132">
        <v>0.6123458</v>
      </c>
      <c r="Q113" s="132">
        <v>0.7099208</v>
      </c>
      <c r="R113" s="132">
        <v>0.6971579</v>
      </c>
    </row>
    <row r="114" spans="2:18" ht="14.25">
      <c r="B114" s="1" t="s">
        <v>111</v>
      </c>
      <c r="C114" s="1" t="s">
        <v>44</v>
      </c>
      <c r="D114" s="1">
        <v>2003</v>
      </c>
      <c r="E114" s="1">
        <v>0.4807159</v>
      </c>
      <c r="F114" s="1">
        <v>94</v>
      </c>
      <c r="G114" s="13">
        <v>0.5559067</v>
      </c>
      <c r="H114" s="13">
        <v>0.4033447</v>
      </c>
      <c r="I114" s="1"/>
      <c r="J114" s="13">
        <v>0.3931086</v>
      </c>
      <c r="K114" s="13">
        <v>0.2256441</v>
      </c>
      <c r="L114" s="1"/>
      <c r="M114" s="13">
        <v>0.7776268</v>
      </c>
      <c r="N114" s="13">
        <v>0.5245814</v>
      </c>
      <c r="O114" s="13">
        <v>0.5714642</v>
      </c>
      <c r="P114" s="13">
        <v>0.6912497</v>
      </c>
      <c r="Q114" s="13">
        <v>0.7955531</v>
      </c>
      <c r="R114" s="13">
        <v>0.5583982</v>
      </c>
    </row>
    <row r="115" spans="2:18" ht="14.25">
      <c r="B115" s="1" t="s">
        <v>112</v>
      </c>
      <c r="C115" s="1" t="s">
        <v>44</v>
      </c>
      <c r="D115" s="1">
        <v>2007</v>
      </c>
      <c r="E115" s="1">
        <v>0.4839164</v>
      </c>
      <c r="F115" s="1">
        <v>95</v>
      </c>
      <c r="G115" s="13">
        <v>0.302852</v>
      </c>
      <c r="H115" s="13">
        <v>0.5567214</v>
      </c>
      <c r="J115" s="13">
        <v>0.490455</v>
      </c>
      <c r="K115" s="13">
        <v>0.2360084</v>
      </c>
      <c r="M115" s="13">
        <v>0.8282866</v>
      </c>
      <c r="N115" s="13">
        <v>0.7883983</v>
      </c>
      <c r="O115" s="13">
        <v>0.338066</v>
      </c>
      <c r="P115" s="13">
        <v>0.5080379</v>
      </c>
      <c r="Q115" s="13">
        <v>0.8393694</v>
      </c>
      <c r="R115" s="13">
        <v>0.6502264</v>
      </c>
    </row>
    <row r="116" spans="2:18" ht="14.25">
      <c r="B116" s="1" t="s">
        <v>113</v>
      </c>
      <c r="C116" s="1" t="s">
        <v>17</v>
      </c>
      <c r="D116" s="1">
        <v>2005</v>
      </c>
      <c r="E116" s="1">
        <v>0.4891497</v>
      </c>
      <c r="F116" s="1">
        <v>96</v>
      </c>
      <c r="G116" s="13">
        <v>0.4643082</v>
      </c>
      <c r="H116" s="13">
        <v>0.3345672</v>
      </c>
      <c r="J116" s="13">
        <v>0.4943803</v>
      </c>
      <c r="K116" s="13">
        <v>0.2201665</v>
      </c>
      <c r="M116" s="13">
        <v>0.7792003</v>
      </c>
      <c r="N116" s="13">
        <v>0.7750776</v>
      </c>
      <c r="O116" s="13">
        <v>0.5226473</v>
      </c>
      <c r="P116" s="13">
        <v>0.6250403</v>
      </c>
      <c r="Q116" s="13">
        <v>0.8146518</v>
      </c>
      <c r="R116" s="13">
        <v>0.747811</v>
      </c>
    </row>
    <row r="117" spans="2:18" ht="14.25">
      <c r="B117" s="1" t="s">
        <v>114</v>
      </c>
      <c r="C117" s="1" t="s">
        <v>44</v>
      </c>
      <c r="D117" s="1">
        <v>2005</v>
      </c>
      <c r="E117" s="1">
        <v>0.5046654</v>
      </c>
      <c r="F117" s="1">
        <v>97</v>
      </c>
      <c r="G117" s="13">
        <v>0.5418174</v>
      </c>
      <c r="H117" s="13">
        <v>0.5324586</v>
      </c>
      <c r="J117" s="13">
        <v>0.5267145</v>
      </c>
      <c r="K117" s="13">
        <v>0.16877</v>
      </c>
      <c r="M117" s="13">
        <v>0.7405602</v>
      </c>
      <c r="N117" s="13">
        <v>0.7543785</v>
      </c>
      <c r="O117" s="13">
        <v>0.3764066</v>
      </c>
      <c r="P117" s="13">
        <v>0.5211694</v>
      </c>
      <c r="Q117" s="13">
        <v>0.8233387</v>
      </c>
      <c r="R117" s="13">
        <v>0.5588418</v>
      </c>
    </row>
    <row r="118" spans="2:18" ht="14.25">
      <c r="B118" s="1" t="s">
        <v>115</v>
      </c>
      <c r="C118" s="1" t="s">
        <v>17</v>
      </c>
      <c r="D118" s="1">
        <v>2000</v>
      </c>
      <c r="E118" s="1">
        <v>0.51229</v>
      </c>
      <c r="F118" s="1">
        <v>98</v>
      </c>
      <c r="G118" s="13">
        <v>0.3569011</v>
      </c>
      <c r="H118" s="13">
        <v>0.6269827</v>
      </c>
      <c r="J118" s="13">
        <v>0.47051</v>
      </c>
      <c r="K118" s="13">
        <v>0.2445718</v>
      </c>
      <c r="M118" s="13">
        <v>0.8203514</v>
      </c>
      <c r="N118" s="13">
        <v>0.5325269</v>
      </c>
      <c r="O118" s="13">
        <v>0.5362172</v>
      </c>
      <c r="Q118" s="13">
        <v>0.8605234</v>
      </c>
      <c r="R118" s="13">
        <v>0.6873168</v>
      </c>
    </row>
    <row r="119" spans="2:18" ht="14.25">
      <c r="B119" s="1" t="s">
        <v>117</v>
      </c>
      <c r="C119" s="1" t="s">
        <v>17</v>
      </c>
      <c r="D119" s="1">
        <v>2005</v>
      </c>
      <c r="E119" s="1">
        <v>0.529762</v>
      </c>
      <c r="F119" s="1">
        <v>100</v>
      </c>
      <c r="G119" s="13">
        <v>0.5293279</v>
      </c>
      <c r="H119" s="13">
        <v>0.473397</v>
      </c>
      <c r="J119" s="13">
        <v>0.3556641</v>
      </c>
      <c r="M119" s="13">
        <v>0.8354114</v>
      </c>
      <c r="N119" s="13">
        <v>0.6313959</v>
      </c>
      <c r="O119" s="13">
        <v>0.5163793</v>
      </c>
      <c r="P119" s="13">
        <v>0.8115755</v>
      </c>
      <c r="Q119" s="13">
        <v>0.8431068</v>
      </c>
      <c r="R119" s="13">
        <v>0.7556863</v>
      </c>
    </row>
    <row r="120" spans="2:18" ht="14.25">
      <c r="B120" s="1" t="s">
        <v>118</v>
      </c>
      <c r="C120" s="1" t="s">
        <v>17</v>
      </c>
      <c r="D120" s="1">
        <v>2006</v>
      </c>
      <c r="E120" s="1">
        <v>0.5358329</v>
      </c>
      <c r="F120" s="1">
        <v>101</v>
      </c>
      <c r="G120" s="13">
        <v>0.5507824</v>
      </c>
      <c r="H120" s="13">
        <v>0.6410125</v>
      </c>
      <c r="J120" s="13">
        <v>0.4996264</v>
      </c>
      <c r="K120" s="13">
        <v>0.3539432</v>
      </c>
      <c r="M120" s="13">
        <v>0.7751264</v>
      </c>
      <c r="N120" s="13">
        <v>0.6963834</v>
      </c>
      <c r="O120" s="13">
        <v>0.4299209</v>
      </c>
      <c r="P120" s="13">
        <v>0.5554472</v>
      </c>
      <c r="Q120" s="13">
        <v>0.8241546</v>
      </c>
      <c r="R120" s="13">
        <v>0.2278663</v>
      </c>
    </row>
    <row r="121" spans="2:18" ht="14.25">
      <c r="B121" s="1" t="s">
        <v>119</v>
      </c>
      <c r="C121" s="1" t="s">
        <v>44</v>
      </c>
      <c r="D121" s="1">
        <v>2006</v>
      </c>
      <c r="E121" s="1">
        <v>0.5639204</v>
      </c>
      <c r="F121" s="1">
        <v>102</v>
      </c>
      <c r="G121" s="13">
        <v>0.6084296</v>
      </c>
      <c r="H121" s="13">
        <v>0.5768451</v>
      </c>
      <c r="J121" s="13">
        <v>0.5157402</v>
      </c>
      <c r="K121" s="13">
        <v>0.3616328</v>
      </c>
      <c r="M121" s="13">
        <v>0.7883447</v>
      </c>
      <c r="N121" s="13">
        <v>0.7986339</v>
      </c>
      <c r="O121" s="13">
        <v>0.4370685</v>
      </c>
      <c r="P121" s="13">
        <v>0.7139728</v>
      </c>
      <c r="Q121" s="13">
        <v>0.8704442</v>
      </c>
      <c r="R121" s="13">
        <v>0.3541595</v>
      </c>
    </row>
    <row r="122" spans="2:18" ht="14.25">
      <c r="B122" s="1" t="s">
        <v>120</v>
      </c>
      <c r="C122" s="1" t="s">
        <v>44</v>
      </c>
      <c r="D122" s="1">
        <v>2005</v>
      </c>
      <c r="E122" s="1">
        <v>0.5823998</v>
      </c>
      <c r="F122" s="1">
        <v>103</v>
      </c>
      <c r="G122" s="13">
        <v>0.615459</v>
      </c>
      <c r="H122" s="13">
        <v>0.6492041</v>
      </c>
      <c r="J122" s="13">
        <v>0.3761027</v>
      </c>
      <c r="K122" s="13">
        <v>0.2090071</v>
      </c>
      <c r="M122" s="13">
        <v>0.8565574</v>
      </c>
      <c r="N122" s="13">
        <v>0.8762735</v>
      </c>
      <c r="O122" s="13">
        <v>0.5428276</v>
      </c>
      <c r="P122" s="13">
        <v>0.875365</v>
      </c>
      <c r="Q122" s="13">
        <v>0.8960023</v>
      </c>
      <c r="R122" s="13">
        <v>0.8868523</v>
      </c>
    </row>
    <row r="123" spans="1:18" ht="14.25">
      <c r="A123" s="47"/>
      <c r="B123" s="47" t="s">
        <v>121</v>
      </c>
      <c r="C123" s="47" t="s">
        <v>44</v>
      </c>
      <c r="D123" s="47">
        <v>2006</v>
      </c>
      <c r="E123" s="47">
        <v>0.6424667</v>
      </c>
      <c r="F123" s="47">
        <v>104</v>
      </c>
      <c r="G123" s="51">
        <v>0.6644008</v>
      </c>
      <c r="H123" s="51">
        <v>0.6966907</v>
      </c>
      <c r="I123" s="51"/>
      <c r="J123" s="51">
        <v>0.580084</v>
      </c>
      <c r="K123" s="51">
        <v>0.2464827</v>
      </c>
      <c r="L123" s="51"/>
      <c r="M123" s="51">
        <v>0.8747666</v>
      </c>
      <c r="N123" s="51">
        <v>0.8950051</v>
      </c>
      <c r="O123" s="51">
        <v>0.6455471</v>
      </c>
      <c r="P123" s="51">
        <v>0.8552298</v>
      </c>
      <c r="Q123" s="51">
        <v>0.9260502</v>
      </c>
      <c r="R123" s="51">
        <v>0.8048276</v>
      </c>
    </row>
    <row r="124" ht="14.25">
      <c r="A124" s="1" t="s">
        <v>142</v>
      </c>
    </row>
    <row r="125" ht="16.5">
      <c r="A125" s="16" t="s">
        <v>148</v>
      </c>
    </row>
    <row r="126" ht="14.25">
      <c r="A126" s="1" t="s">
        <v>150</v>
      </c>
    </row>
    <row r="127" ht="16.5">
      <c r="A127" s="17" t="s">
        <v>152</v>
      </c>
    </row>
    <row r="128" ht="14.25">
      <c r="A128" s="6" t="s">
        <v>154</v>
      </c>
    </row>
  </sheetData>
  <sheetProtection/>
  <mergeCells count="13">
    <mergeCell ref="A6:B8"/>
    <mergeCell ref="C6:C8"/>
    <mergeCell ref="A2:J2"/>
    <mergeCell ref="A3:O3"/>
    <mergeCell ref="A4:R4"/>
    <mergeCell ref="F6:F8"/>
    <mergeCell ref="A1:R1"/>
    <mergeCell ref="D6:D8"/>
    <mergeCell ref="E6:E8"/>
    <mergeCell ref="G6:R6"/>
    <mergeCell ref="G7:H7"/>
    <mergeCell ref="J7:K7"/>
    <mergeCell ref="M7:R7"/>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40"/>
</worksheet>
</file>

<file path=xl/worksheets/sheet7.xml><?xml version="1.0" encoding="utf-8"?>
<worksheet xmlns="http://schemas.openxmlformats.org/spreadsheetml/2006/main" xmlns:r="http://schemas.openxmlformats.org/officeDocument/2006/relationships">
  <sheetPr>
    <pageSetUpPr fitToPage="1"/>
  </sheetPr>
  <dimension ref="A1:J126"/>
  <sheetViews>
    <sheetView zoomScalePageLayoutView="0" workbookViewId="0" topLeftCell="A70">
      <selection activeCell="B80" sqref="B80"/>
    </sheetView>
  </sheetViews>
  <sheetFormatPr defaultColWidth="9.140625" defaultRowHeight="15"/>
  <cols>
    <col min="1" max="1" width="7.421875" style="6" customWidth="1"/>
    <col min="2" max="2" width="26.57421875" style="6" customWidth="1"/>
    <col min="3" max="3" width="11.140625" style="6" bestFit="1" customWidth="1"/>
    <col min="4" max="4" width="5.57421875" style="6" customWidth="1"/>
    <col min="5" max="5" width="6.57421875" style="6" customWidth="1"/>
    <col min="6" max="6" width="5.57421875" style="6" customWidth="1"/>
    <col min="7" max="8" width="11.421875" style="7" customWidth="1"/>
    <col min="9" max="9" width="13.57421875" style="7" customWidth="1"/>
    <col min="10" max="16384" width="9.140625" style="6" customWidth="1"/>
  </cols>
  <sheetData>
    <row r="1" spans="1:8" ht="20.25">
      <c r="A1" s="144" t="s">
        <v>212</v>
      </c>
      <c r="B1" s="3"/>
      <c r="C1" s="3"/>
      <c r="D1" s="3"/>
      <c r="E1" s="3"/>
      <c r="F1" s="3"/>
      <c r="G1" s="3"/>
      <c r="H1" s="3"/>
    </row>
    <row r="2" spans="1:9" s="4" customFormat="1" ht="15">
      <c r="A2" s="146" t="s">
        <v>219</v>
      </c>
      <c r="B2" s="147"/>
      <c r="C2" s="147"/>
      <c r="D2" s="147"/>
      <c r="E2" s="147"/>
      <c r="F2" s="147"/>
      <c r="G2" s="147"/>
      <c r="H2" s="147"/>
      <c r="I2" s="148"/>
    </row>
    <row r="3" spans="1:8" ht="20.25">
      <c r="A3" s="133" t="s">
        <v>11</v>
      </c>
      <c r="B3" s="11"/>
      <c r="C3" s="11"/>
      <c r="D3" s="11"/>
      <c r="E3" s="11"/>
      <c r="F3" s="11"/>
      <c r="G3" s="5"/>
      <c r="H3" s="5"/>
    </row>
    <row r="4" spans="2:3" ht="15">
      <c r="B4" s="4"/>
      <c r="C4" s="4"/>
    </row>
    <row r="5" spans="1:9" ht="13.5" customHeight="1">
      <c r="A5" s="179" t="s">
        <v>204</v>
      </c>
      <c r="B5" s="179"/>
      <c r="C5" s="179" t="s">
        <v>2</v>
      </c>
      <c r="D5" s="179" t="s">
        <v>3</v>
      </c>
      <c r="E5" s="182" t="s">
        <v>5</v>
      </c>
      <c r="F5" s="165" t="s">
        <v>6</v>
      </c>
      <c r="G5" s="181" t="s">
        <v>161</v>
      </c>
      <c r="H5" s="181"/>
      <c r="I5" s="181"/>
    </row>
    <row r="6" spans="1:9" ht="28.5" customHeight="1">
      <c r="A6" s="180"/>
      <c r="B6" s="180"/>
      <c r="C6" s="180"/>
      <c r="D6" s="180"/>
      <c r="E6" s="183"/>
      <c r="F6" s="178"/>
      <c r="G6" s="42" t="s">
        <v>12</v>
      </c>
      <c r="H6" s="42" t="s">
        <v>13</v>
      </c>
      <c r="I6" s="65" t="s">
        <v>14</v>
      </c>
    </row>
    <row r="7" spans="1:9" ht="13.5" customHeight="1">
      <c r="A7" s="15" t="s">
        <v>129</v>
      </c>
      <c r="B7" s="1"/>
      <c r="C7" s="44"/>
      <c r="D7" s="44"/>
      <c r="E7" s="45"/>
      <c r="F7" s="44"/>
      <c r="G7" s="46"/>
      <c r="H7" s="46"/>
      <c r="I7" s="46"/>
    </row>
    <row r="8" spans="2:9" ht="16.5">
      <c r="B8" s="1" t="s">
        <v>147</v>
      </c>
      <c r="C8" s="44" t="s">
        <v>16</v>
      </c>
      <c r="D8" s="44">
        <v>2003</v>
      </c>
      <c r="E8" s="45">
        <v>0</v>
      </c>
      <c r="F8" s="44">
        <v>1</v>
      </c>
      <c r="G8" s="46">
        <v>0</v>
      </c>
      <c r="H8" s="46">
        <v>0</v>
      </c>
      <c r="I8" s="46">
        <v>0</v>
      </c>
    </row>
    <row r="9" spans="2:9" ht="16.5">
      <c r="B9" s="1" t="s">
        <v>145</v>
      </c>
      <c r="C9" s="44" t="s">
        <v>16</v>
      </c>
      <c r="D9" s="44">
        <v>2003</v>
      </c>
      <c r="E9" s="45">
        <v>0</v>
      </c>
      <c r="F9" s="44">
        <v>1</v>
      </c>
      <c r="G9" s="46">
        <v>0</v>
      </c>
      <c r="H9" s="46">
        <v>0</v>
      </c>
      <c r="I9" s="46">
        <v>0</v>
      </c>
    </row>
    <row r="10" spans="2:9" ht="14.25">
      <c r="B10" s="1" t="s">
        <v>18</v>
      </c>
      <c r="C10" s="44" t="s">
        <v>16</v>
      </c>
      <c r="D10" s="44">
        <v>2003</v>
      </c>
      <c r="E10" s="45">
        <v>5.15E-05</v>
      </c>
      <c r="F10" s="44">
        <v>3</v>
      </c>
      <c r="G10" s="46">
        <v>0</v>
      </c>
      <c r="H10" s="46">
        <v>71.42857</v>
      </c>
      <c r="I10" s="46">
        <v>28.57143</v>
      </c>
    </row>
    <row r="11" spans="2:9" ht="14.25">
      <c r="B11" s="1" t="s">
        <v>19</v>
      </c>
      <c r="C11" s="44" t="s">
        <v>17</v>
      </c>
      <c r="D11" s="44">
        <v>2005</v>
      </c>
      <c r="E11" s="45">
        <v>8.04E-05</v>
      </c>
      <c r="F11" s="44">
        <v>4</v>
      </c>
      <c r="G11" s="46">
        <v>16.57829</v>
      </c>
      <c r="H11" s="46">
        <v>61.75267</v>
      </c>
      <c r="I11" s="46">
        <v>21.66905</v>
      </c>
    </row>
    <row r="12" spans="2:9" ht="14.25">
      <c r="B12" s="1" t="s">
        <v>138</v>
      </c>
      <c r="C12" s="44" t="s">
        <v>16</v>
      </c>
      <c r="D12" s="44">
        <v>2003</v>
      </c>
      <c r="E12" s="45">
        <v>0.0014039</v>
      </c>
      <c r="F12" s="44">
        <v>5</v>
      </c>
      <c r="G12" s="46">
        <v>0</v>
      </c>
      <c r="H12" s="46">
        <v>71.42857</v>
      </c>
      <c r="I12" s="46">
        <v>28.57143</v>
      </c>
    </row>
    <row r="13" spans="2:9" ht="14.25">
      <c r="B13" s="1" t="s">
        <v>32</v>
      </c>
      <c r="C13" s="44" t="s">
        <v>17</v>
      </c>
      <c r="D13" s="44">
        <v>2006</v>
      </c>
      <c r="E13" s="45">
        <v>0.0021675</v>
      </c>
      <c r="F13" s="44">
        <v>7</v>
      </c>
      <c r="G13" s="46">
        <v>14.55162</v>
      </c>
      <c r="H13" s="46">
        <v>56.77804</v>
      </c>
      <c r="I13" s="46">
        <v>28.67034</v>
      </c>
    </row>
    <row r="14" spans="2:9" ht="14.25">
      <c r="B14" s="1" t="s">
        <v>35</v>
      </c>
      <c r="C14" s="44" t="s">
        <v>17</v>
      </c>
      <c r="D14" s="44">
        <v>2005</v>
      </c>
      <c r="E14" s="45">
        <v>0.0028182</v>
      </c>
      <c r="F14" s="44">
        <v>9</v>
      </c>
      <c r="G14" s="46">
        <v>23.15752</v>
      </c>
      <c r="H14" s="46">
        <v>33.82396</v>
      </c>
      <c r="I14" s="46">
        <v>43.01852</v>
      </c>
    </row>
    <row r="15" spans="2:9" ht="14.25">
      <c r="B15" s="1" t="s">
        <v>36</v>
      </c>
      <c r="C15" s="44" t="s">
        <v>16</v>
      </c>
      <c r="D15" s="44">
        <v>2003</v>
      </c>
      <c r="E15" s="45">
        <v>0.0029484</v>
      </c>
      <c r="F15" s="44">
        <v>10</v>
      </c>
      <c r="G15" s="46">
        <v>0</v>
      </c>
      <c r="H15" s="46">
        <v>85.71429</v>
      </c>
      <c r="I15" s="46">
        <v>14.28572</v>
      </c>
    </row>
    <row r="16" spans="2:9" ht="14.25">
      <c r="B16" s="1" t="s">
        <v>37</v>
      </c>
      <c r="C16" s="44" t="s">
        <v>17</v>
      </c>
      <c r="D16" s="44">
        <v>2006</v>
      </c>
      <c r="E16" s="45">
        <v>0.0030181</v>
      </c>
      <c r="F16" s="44">
        <v>11</v>
      </c>
      <c r="G16" s="46">
        <v>29.20356</v>
      </c>
      <c r="H16" s="46">
        <v>51.78142</v>
      </c>
      <c r="I16" s="46">
        <v>19.01503</v>
      </c>
    </row>
    <row r="17" spans="2:9" ht="14.25">
      <c r="B17" s="1" t="s">
        <v>153</v>
      </c>
      <c r="C17" s="44" t="s">
        <v>17</v>
      </c>
      <c r="D17" s="44">
        <v>2005</v>
      </c>
      <c r="E17" s="45">
        <v>0.0033291</v>
      </c>
      <c r="F17" s="44">
        <v>12</v>
      </c>
      <c r="G17" s="46">
        <v>30.50671</v>
      </c>
      <c r="H17" s="46">
        <v>40.12283</v>
      </c>
      <c r="I17" s="46">
        <v>29.37046</v>
      </c>
    </row>
    <row r="18" spans="2:9" ht="14.25">
      <c r="B18" s="1" t="s">
        <v>38</v>
      </c>
      <c r="C18" s="44" t="s">
        <v>17</v>
      </c>
      <c r="D18" s="44">
        <v>2005</v>
      </c>
      <c r="E18" s="45">
        <v>0.0036619</v>
      </c>
      <c r="F18" s="44">
        <v>13</v>
      </c>
      <c r="G18" s="46">
        <v>33.4391</v>
      </c>
      <c r="H18" s="46">
        <v>43.86356</v>
      </c>
      <c r="I18" s="46">
        <v>22.69734</v>
      </c>
    </row>
    <row r="19" spans="2:9" ht="14.25">
      <c r="B19" s="1" t="s">
        <v>139</v>
      </c>
      <c r="C19" s="44" t="s">
        <v>16</v>
      </c>
      <c r="D19" s="44">
        <v>2003</v>
      </c>
      <c r="E19" s="45">
        <v>0.004914</v>
      </c>
      <c r="F19" s="44">
        <v>14</v>
      </c>
      <c r="G19" s="46">
        <v>84.19248</v>
      </c>
      <c r="H19" s="46">
        <v>2.463838</v>
      </c>
      <c r="I19" s="46">
        <v>13.34368</v>
      </c>
    </row>
    <row r="20" spans="2:9" ht="14.25">
      <c r="B20" s="1" t="s">
        <v>41</v>
      </c>
      <c r="C20" s="44" t="s">
        <v>17</v>
      </c>
      <c r="D20" s="44">
        <v>2005</v>
      </c>
      <c r="E20" s="45">
        <v>0.0063739</v>
      </c>
      <c r="F20" s="44">
        <v>17</v>
      </c>
      <c r="G20" s="46">
        <v>37.53936</v>
      </c>
      <c r="H20" s="46">
        <v>47.60398</v>
      </c>
      <c r="I20" s="46">
        <v>14.85665</v>
      </c>
    </row>
    <row r="21" spans="2:9" ht="14.25">
      <c r="B21" s="1" t="s">
        <v>42</v>
      </c>
      <c r="C21" s="44" t="s">
        <v>16</v>
      </c>
      <c r="D21" s="44">
        <v>2003</v>
      </c>
      <c r="E21" s="45">
        <v>0.0066471</v>
      </c>
      <c r="F21" s="44">
        <v>18</v>
      </c>
      <c r="G21" s="46">
        <v>59.70333</v>
      </c>
      <c r="H21" s="46">
        <v>20.50167</v>
      </c>
      <c r="I21" s="46">
        <v>19.795</v>
      </c>
    </row>
    <row r="22" spans="2:9" ht="14.25">
      <c r="B22" s="1" t="s">
        <v>43</v>
      </c>
      <c r="C22" s="44" t="s">
        <v>44</v>
      </c>
      <c r="D22" s="44">
        <v>2007</v>
      </c>
      <c r="E22" s="45">
        <v>0.0078279</v>
      </c>
      <c r="F22" s="44">
        <v>19</v>
      </c>
      <c r="G22" s="46">
        <v>5.818631</v>
      </c>
      <c r="H22" s="46">
        <v>89.86388</v>
      </c>
      <c r="I22" s="46">
        <v>4.317485</v>
      </c>
    </row>
    <row r="23" spans="2:9" ht="14.25">
      <c r="B23" s="1" t="s">
        <v>45</v>
      </c>
      <c r="C23" s="44" t="s">
        <v>17</v>
      </c>
      <c r="D23" s="44">
        <v>2005</v>
      </c>
      <c r="E23" s="45">
        <v>0.0078303</v>
      </c>
      <c r="F23" s="44">
        <v>20</v>
      </c>
      <c r="G23" s="46">
        <v>59.85676</v>
      </c>
      <c r="H23" s="46">
        <v>12.84949</v>
      </c>
      <c r="I23" s="46">
        <v>27.29374</v>
      </c>
    </row>
    <row r="24" spans="2:9" ht="14.25">
      <c r="B24" s="1" t="s">
        <v>46</v>
      </c>
      <c r="C24" s="44" t="s">
        <v>44</v>
      </c>
      <c r="D24" s="44">
        <v>2005</v>
      </c>
      <c r="E24" s="45">
        <v>0.0082274</v>
      </c>
      <c r="F24" s="44">
        <v>21</v>
      </c>
      <c r="G24" s="46">
        <v>36.2304</v>
      </c>
      <c r="H24" s="46">
        <v>51.44606</v>
      </c>
      <c r="I24" s="46">
        <v>12.32355</v>
      </c>
    </row>
    <row r="25" spans="2:9" ht="14.25">
      <c r="B25" s="1" t="s">
        <v>47</v>
      </c>
      <c r="C25" s="44" t="s">
        <v>44</v>
      </c>
      <c r="D25" s="44">
        <v>2005</v>
      </c>
      <c r="E25" s="45">
        <v>0.0082328</v>
      </c>
      <c r="F25" s="44">
        <v>22</v>
      </c>
      <c r="G25" s="46">
        <v>26.35977</v>
      </c>
      <c r="H25" s="46">
        <v>31.07719</v>
      </c>
      <c r="I25" s="46">
        <v>42.56305</v>
      </c>
    </row>
    <row r="26" spans="2:9" ht="14.25">
      <c r="B26" s="1" t="s">
        <v>48</v>
      </c>
      <c r="C26" s="44" t="s">
        <v>17</v>
      </c>
      <c r="D26" s="44">
        <v>2006</v>
      </c>
      <c r="E26" s="45">
        <v>0.0084111</v>
      </c>
      <c r="F26" s="44">
        <v>23</v>
      </c>
      <c r="G26" s="46">
        <v>23.18221</v>
      </c>
      <c r="H26" s="46">
        <v>55.6889</v>
      </c>
      <c r="I26" s="46">
        <v>21.12889</v>
      </c>
    </row>
    <row r="27" spans="2:9" ht="14.25">
      <c r="B27" s="1" t="s">
        <v>54</v>
      </c>
      <c r="C27" s="44" t="s">
        <v>17</v>
      </c>
      <c r="D27" s="44">
        <v>2006</v>
      </c>
      <c r="E27" s="45">
        <v>0.0188584</v>
      </c>
      <c r="F27" s="44">
        <v>30</v>
      </c>
      <c r="G27" s="46">
        <v>36.64635</v>
      </c>
      <c r="H27" s="46">
        <v>36.94474</v>
      </c>
      <c r="I27" s="46">
        <v>26.40891</v>
      </c>
    </row>
    <row r="28" spans="2:9" ht="14.25">
      <c r="B28" s="1" t="s">
        <v>56</v>
      </c>
      <c r="C28" s="44" t="s">
        <v>44</v>
      </c>
      <c r="D28" s="44">
        <v>2006</v>
      </c>
      <c r="E28" s="45">
        <v>0.0207166</v>
      </c>
      <c r="F28" s="44">
        <v>33</v>
      </c>
      <c r="G28" s="46">
        <v>23.437</v>
      </c>
      <c r="H28" s="46">
        <v>49.75349</v>
      </c>
      <c r="I28" s="46">
        <v>26.80951</v>
      </c>
    </row>
    <row r="29" spans="2:9" ht="14.25">
      <c r="B29" s="1" t="s">
        <v>59</v>
      </c>
      <c r="C29" s="44" t="s">
        <v>16</v>
      </c>
      <c r="D29" s="44">
        <v>2003</v>
      </c>
      <c r="E29" s="45">
        <v>0.0263797</v>
      </c>
      <c r="F29" s="44">
        <v>37</v>
      </c>
      <c r="G29" s="46">
        <v>91.22073</v>
      </c>
      <c r="H29" s="46">
        <v>1.180535</v>
      </c>
      <c r="I29" s="46">
        <v>7.598731</v>
      </c>
    </row>
    <row r="30" spans="2:9" ht="16.5">
      <c r="B30" s="1" t="s">
        <v>163</v>
      </c>
      <c r="C30" s="44" t="s">
        <v>44</v>
      </c>
      <c r="D30" s="44">
        <v>2003</v>
      </c>
      <c r="E30" s="45">
        <v>0.0389074</v>
      </c>
      <c r="F30" s="44">
        <v>38</v>
      </c>
      <c r="G30" s="46">
        <v>34.82792</v>
      </c>
      <c r="H30" s="46">
        <v>30.24884</v>
      </c>
      <c r="I30" s="46">
        <v>34.92324</v>
      </c>
    </row>
    <row r="31" spans="1:9" ht="14.25">
      <c r="A31" s="63"/>
      <c r="B31" s="14" t="s">
        <v>70</v>
      </c>
      <c r="C31" s="56" t="s">
        <v>17</v>
      </c>
      <c r="D31" s="56">
        <v>2005</v>
      </c>
      <c r="E31" s="57">
        <v>0.0684319</v>
      </c>
      <c r="F31" s="56">
        <v>49</v>
      </c>
      <c r="G31" s="58">
        <v>18.70902</v>
      </c>
      <c r="H31" s="58">
        <v>45.02521</v>
      </c>
      <c r="I31" s="58">
        <v>36.26578</v>
      </c>
    </row>
    <row r="32" spans="2:9" ht="9" customHeight="1">
      <c r="B32" s="1"/>
      <c r="C32" s="44"/>
      <c r="D32" s="44"/>
      <c r="E32" s="45"/>
      <c r="F32" s="44"/>
      <c r="G32" s="46"/>
      <c r="H32" s="46"/>
      <c r="I32" s="46"/>
    </row>
    <row r="33" spans="1:9" ht="13.5" customHeight="1">
      <c r="A33" s="15" t="s">
        <v>130</v>
      </c>
      <c r="B33" s="1"/>
      <c r="C33" s="44"/>
      <c r="D33" s="44"/>
      <c r="E33" s="45"/>
      <c r="F33" s="44"/>
      <c r="G33" s="46"/>
      <c r="H33" s="46"/>
      <c r="I33" s="46"/>
    </row>
    <row r="34" spans="2:9" ht="14.25">
      <c r="B34" s="1" t="s">
        <v>39</v>
      </c>
      <c r="C34" s="44" t="s">
        <v>16</v>
      </c>
      <c r="D34" s="44">
        <v>2003</v>
      </c>
      <c r="E34" s="45">
        <v>0.0058453</v>
      </c>
      <c r="F34" s="44">
        <v>15</v>
      </c>
      <c r="G34" s="46">
        <v>96.04589</v>
      </c>
      <c r="H34" s="46">
        <v>0.5778658</v>
      </c>
      <c r="I34" s="46">
        <v>3.376237</v>
      </c>
    </row>
    <row r="35" spans="2:9" ht="14.25">
      <c r="B35" s="1" t="s">
        <v>49</v>
      </c>
      <c r="C35" s="44" t="s">
        <v>16</v>
      </c>
      <c r="D35" s="44">
        <v>2003</v>
      </c>
      <c r="E35" s="45">
        <v>0.0091946</v>
      </c>
      <c r="F35" s="44">
        <v>24</v>
      </c>
      <c r="G35" s="46">
        <v>78.64067</v>
      </c>
      <c r="H35" s="46">
        <v>3.254137</v>
      </c>
      <c r="I35" s="46">
        <v>18.10519</v>
      </c>
    </row>
    <row r="36" spans="2:9" ht="16.5">
      <c r="B36" s="1" t="s">
        <v>149</v>
      </c>
      <c r="C36" s="44" t="s">
        <v>51</v>
      </c>
      <c r="D36" s="44">
        <v>2005</v>
      </c>
      <c r="E36" s="45">
        <v>0.0112819</v>
      </c>
      <c r="F36" s="44">
        <v>27</v>
      </c>
      <c r="G36" s="46">
        <v>41.0978</v>
      </c>
      <c r="H36" s="46">
        <v>13.76885</v>
      </c>
      <c r="I36" s="46">
        <v>45.13337</v>
      </c>
    </row>
    <row r="37" spans="2:9" ht="14.25">
      <c r="B37" s="1" t="s">
        <v>52</v>
      </c>
      <c r="C37" s="44" t="s">
        <v>53</v>
      </c>
      <c r="D37" s="44">
        <v>2006</v>
      </c>
      <c r="E37" s="45">
        <v>0.0154625</v>
      </c>
      <c r="F37" s="44">
        <v>29</v>
      </c>
      <c r="G37" s="46">
        <v>38.64083</v>
      </c>
      <c r="H37" s="46">
        <v>23.87533</v>
      </c>
      <c r="I37" s="46">
        <v>37.54926</v>
      </c>
    </row>
    <row r="38" spans="2:9" ht="14.25">
      <c r="B38" s="1" t="s">
        <v>55</v>
      </c>
      <c r="C38" s="44" t="s">
        <v>17</v>
      </c>
      <c r="D38" s="44">
        <v>2006</v>
      </c>
      <c r="E38" s="45">
        <v>0.0197402</v>
      </c>
      <c r="F38" s="44">
        <v>31</v>
      </c>
      <c r="G38" s="46">
        <v>1.294744</v>
      </c>
      <c r="H38" s="46">
        <v>94.2851</v>
      </c>
      <c r="I38" s="46">
        <v>4.420161</v>
      </c>
    </row>
    <row r="39" spans="2:9" ht="14.25">
      <c r="B39" s="1" t="s">
        <v>57</v>
      </c>
      <c r="C39" s="44" t="s">
        <v>17</v>
      </c>
      <c r="D39" s="44">
        <v>2006</v>
      </c>
      <c r="E39" s="45">
        <v>0.0236837</v>
      </c>
      <c r="F39" s="44">
        <v>35</v>
      </c>
      <c r="G39" s="46">
        <v>22.79535</v>
      </c>
      <c r="H39" s="46">
        <v>35.816</v>
      </c>
      <c r="I39" s="46">
        <v>41.38865</v>
      </c>
    </row>
    <row r="40" spans="2:9" ht="14.25">
      <c r="B40" s="1" t="s">
        <v>60</v>
      </c>
      <c r="C40" s="44" t="s">
        <v>16</v>
      </c>
      <c r="D40" s="44">
        <v>2003</v>
      </c>
      <c r="E40" s="45">
        <v>0.0391825</v>
      </c>
      <c r="F40" s="44">
        <v>39</v>
      </c>
      <c r="G40" s="46">
        <v>69.1262</v>
      </c>
      <c r="H40" s="46">
        <v>10.83149</v>
      </c>
      <c r="I40" s="46">
        <v>20.04231</v>
      </c>
    </row>
    <row r="41" spans="2:9" ht="14.25">
      <c r="B41" s="1" t="s">
        <v>61</v>
      </c>
      <c r="C41" s="44" t="s">
        <v>44</v>
      </c>
      <c r="D41" s="44">
        <v>2005</v>
      </c>
      <c r="E41" s="45">
        <v>0.0406378</v>
      </c>
      <c r="F41" s="44">
        <v>40</v>
      </c>
      <c r="G41" s="46">
        <v>31.73679</v>
      </c>
      <c r="H41" s="46">
        <v>32.07423</v>
      </c>
      <c r="I41" s="46">
        <v>36.18899</v>
      </c>
    </row>
    <row r="42" spans="2:9" ht="14.25">
      <c r="B42" s="1" t="s">
        <v>62</v>
      </c>
      <c r="C42" s="44" t="s">
        <v>17</v>
      </c>
      <c r="D42" s="44">
        <v>2000</v>
      </c>
      <c r="E42" s="45">
        <v>0.0438603</v>
      </c>
      <c r="F42" s="44">
        <v>41</v>
      </c>
      <c r="G42" s="46">
        <v>43.16447</v>
      </c>
      <c r="H42" s="46">
        <v>21.03712</v>
      </c>
      <c r="I42" s="46">
        <v>35.79842</v>
      </c>
    </row>
    <row r="43" spans="2:9" ht="14.25">
      <c r="B43" s="1" t="s">
        <v>63</v>
      </c>
      <c r="C43" s="44" t="s">
        <v>17</v>
      </c>
      <c r="D43" s="44">
        <v>2000</v>
      </c>
      <c r="E43" s="45">
        <v>0.04783</v>
      </c>
      <c r="F43" s="44">
        <v>42</v>
      </c>
      <c r="G43" s="46">
        <v>40.60227</v>
      </c>
      <c r="H43" s="46">
        <v>18.10095</v>
      </c>
      <c r="I43" s="46">
        <v>41.29678</v>
      </c>
    </row>
    <row r="44" spans="2:9" ht="14.25">
      <c r="B44" s="1" t="s">
        <v>64</v>
      </c>
      <c r="C44" s="44" t="s">
        <v>44</v>
      </c>
      <c r="D44" s="44">
        <v>2005</v>
      </c>
      <c r="E44" s="45">
        <v>0.0546115</v>
      </c>
      <c r="F44" s="44">
        <v>43</v>
      </c>
      <c r="G44" s="46">
        <v>3.243128</v>
      </c>
      <c r="H44" s="46">
        <v>76.03242</v>
      </c>
      <c r="I44" s="46">
        <v>20.72445</v>
      </c>
    </row>
    <row r="45" spans="2:9" ht="14.25">
      <c r="B45" s="1" t="s">
        <v>67</v>
      </c>
      <c r="C45" s="44" t="s">
        <v>16</v>
      </c>
      <c r="D45" s="44">
        <v>2003</v>
      </c>
      <c r="E45" s="45">
        <v>0.0642984</v>
      </c>
      <c r="F45" s="44">
        <v>46</v>
      </c>
      <c r="G45" s="46">
        <v>35.10469</v>
      </c>
      <c r="H45" s="46">
        <v>19.02821</v>
      </c>
      <c r="I45" s="46">
        <v>45.86708</v>
      </c>
    </row>
    <row r="46" spans="2:9" ht="14.25">
      <c r="B46" s="1" t="s">
        <v>72</v>
      </c>
      <c r="C46" s="44" t="s">
        <v>44</v>
      </c>
      <c r="D46" s="44">
        <v>2004</v>
      </c>
      <c r="E46" s="45">
        <v>0.0853588</v>
      </c>
      <c r="F46" s="44">
        <v>51</v>
      </c>
      <c r="G46" s="46">
        <v>15.43217</v>
      </c>
      <c r="H46" s="46">
        <v>19.06454</v>
      </c>
      <c r="I46" s="46">
        <v>65.5033</v>
      </c>
    </row>
    <row r="47" spans="2:9" ht="14.25">
      <c r="B47" s="1" t="s">
        <v>135</v>
      </c>
      <c r="C47" s="44" t="s">
        <v>16</v>
      </c>
      <c r="D47" s="44">
        <v>2003</v>
      </c>
      <c r="E47" s="45">
        <v>0.1270255</v>
      </c>
      <c r="F47" s="44">
        <v>54</v>
      </c>
      <c r="G47" s="46">
        <v>57.22083</v>
      </c>
      <c r="H47" s="46">
        <v>9.984631</v>
      </c>
      <c r="I47" s="46">
        <v>32.79453</v>
      </c>
    </row>
    <row r="48" spans="2:9" ht="14.25">
      <c r="B48" s="1" t="s">
        <v>78</v>
      </c>
      <c r="C48" s="44" t="s">
        <v>44</v>
      </c>
      <c r="D48" s="44">
        <v>2006</v>
      </c>
      <c r="E48" s="45">
        <v>0.1595332</v>
      </c>
      <c r="F48" s="44">
        <v>58</v>
      </c>
      <c r="G48" s="46">
        <v>37.9522</v>
      </c>
      <c r="H48" s="46">
        <v>18.41772</v>
      </c>
      <c r="I48" s="46">
        <v>43.63007</v>
      </c>
    </row>
    <row r="49" spans="2:9" ht="14.25">
      <c r="B49" s="1" t="s">
        <v>80</v>
      </c>
      <c r="C49" s="44" t="s">
        <v>44</v>
      </c>
      <c r="D49" s="44">
        <v>2003</v>
      </c>
      <c r="E49" s="45">
        <v>0.1751358</v>
      </c>
      <c r="F49" s="44">
        <v>61</v>
      </c>
      <c r="G49" s="46">
        <v>30.42729</v>
      </c>
      <c r="H49" s="46">
        <v>22.86139</v>
      </c>
      <c r="I49" s="46">
        <v>46.71133</v>
      </c>
    </row>
    <row r="50" spans="2:9" ht="14.25">
      <c r="B50" s="1" t="s">
        <v>83</v>
      </c>
      <c r="C50" s="44" t="s">
        <v>44</v>
      </c>
      <c r="D50" s="44">
        <v>2001</v>
      </c>
      <c r="E50" s="45">
        <v>0.2112119</v>
      </c>
      <c r="F50" s="44">
        <v>64</v>
      </c>
      <c r="G50" s="46">
        <v>34.36909</v>
      </c>
      <c r="H50" s="46">
        <v>16.79036</v>
      </c>
      <c r="I50" s="46">
        <v>48.84055</v>
      </c>
    </row>
    <row r="51" spans="2:9" ht="14.25">
      <c r="B51" s="1" t="s">
        <v>96</v>
      </c>
      <c r="C51" s="44" t="s">
        <v>44</v>
      </c>
      <c r="D51" s="44">
        <v>2006</v>
      </c>
      <c r="E51" s="45">
        <v>0.3055187</v>
      </c>
      <c r="F51" s="44">
        <v>77</v>
      </c>
      <c r="G51" s="46">
        <v>27.7895</v>
      </c>
      <c r="H51" s="46">
        <v>21.18285</v>
      </c>
      <c r="I51" s="46">
        <v>51.02766</v>
      </c>
    </row>
    <row r="52" spans="2:9" ht="8.25" customHeight="1">
      <c r="B52" s="1"/>
      <c r="C52" s="44"/>
      <c r="D52" s="44"/>
      <c r="E52" s="45"/>
      <c r="F52" s="44"/>
      <c r="G52" s="46"/>
      <c r="H52" s="46"/>
      <c r="I52" s="46"/>
    </row>
    <row r="53" spans="1:9" ht="12.75" customHeight="1">
      <c r="A53" s="15" t="s">
        <v>131</v>
      </c>
      <c r="B53" s="1"/>
      <c r="C53" s="44"/>
      <c r="D53" s="44"/>
      <c r="E53" s="45"/>
      <c r="F53" s="44"/>
      <c r="G53" s="46"/>
      <c r="H53" s="46"/>
      <c r="I53" s="46"/>
    </row>
    <row r="54" spans="2:9" ht="14.25">
      <c r="B54" s="1" t="s">
        <v>40</v>
      </c>
      <c r="C54" s="44" t="s">
        <v>17</v>
      </c>
      <c r="D54" s="44">
        <v>2005</v>
      </c>
      <c r="E54" s="45">
        <v>0.0063474</v>
      </c>
      <c r="F54" s="44">
        <v>16</v>
      </c>
      <c r="G54" s="46">
        <v>40.71528</v>
      </c>
      <c r="H54" s="46">
        <v>31.15475</v>
      </c>
      <c r="I54" s="46">
        <v>28.12998</v>
      </c>
    </row>
    <row r="55" spans="2:9" ht="14.25">
      <c r="B55" s="1" t="s">
        <v>65</v>
      </c>
      <c r="C55" s="44" t="s">
        <v>16</v>
      </c>
      <c r="D55" s="44">
        <v>2003</v>
      </c>
      <c r="E55" s="45">
        <v>0.0559935</v>
      </c>
      <c r="F55" s="44">
        <v>44</v>
      </c>
      <c r="G55" s="46">
        <v>64.84834</v>
      </c>
      <c r="H55" s="46">
        <v>9.90463</v>
      </c>
      <c r="I55" s="46">
        <v>25.24703</v>
      </c>
    </row>
    <row r="56" spans="2:9" ht="14.25">
      <c r="B56" s="1" t="s">
        <v>68</v>
      </c>
      <c r="C56" s="44" t="s">
        <v>17</v>
      </c>
      <c r="D56" s="44">
        <v>2005</v>
      </c>
      <c r="E56" s="45">
        <v>0.0646115</v>
      </c>
      <c r="F56" s="44">
        <v>47</v>
      </c>
      <c r="G56" s="46">
        <v>15.44683</v>
      </c>
      <c r="H56" s="46">
        <v>27.91361</v>
      </c>
      <c r="I56" s="46">
        <v>56.63956</v>
      </c>
    </row>
    <row r="57" spans="2:9" ht="14.25">
      <c r="B57" s="1" t="s">
        <v>69</v>
      </c>
      <c r="C57" s="44" t="s">
        <v>44</v>
      </c>
      <c r="D57" s="44">
        <v>2003</v>
      </c>
      <c r="E57" s="45">
        <v>0.0672428</v>
      </c>
      <c r="F57" s="44">
        <v>48</v>
      </c>
      <c r="G57" s="46">
        <v>17.48502</v>
      </c>
      <c r="H57" s="46">
        <v>50.38848</v>
      </c>
      <c r="I57" s="46">
        <v>32.1265</v>
      </c>
    </row>
    <row r="58" spans="2:9" ht="14.25">
      <c r="B58" s="1" t="s">
        <v>71</v>
      </c>
      <c r="C58" s="44" t="s">
        <v>44</v>
      </c>
      <c r="D58" s="44">
        <v>2002</v>
      </c>
      <c r="E58" s="45">
        <v>0.0750767</v>
      </c>
      <c r="F58" s="44">
        <v>50</v>
      </c>
      <c r="G58" s="46">
        <v>17.96786</v>
      </c>
      <c r="H58" s="46">
        <v>43.74597</v>
      </c>
      <c r="I58" s="46">
        <v>38.28618</v>
      </c>
    </row>
    <row r="59" spans="2:9" ht="14.25">
      <c r="B59" s="1" t="s">
        <v>141</v>
      </c>
      <c r="C59" s="44" t="s">
        <v>17</v>
      </c>
      <c r="D59" s="44">
        <v>2000</v>
      </c>
      <c r="E59" s="45">
        <v>0.0880144</v>
      </c>
      <c r="F59" s="44">
        <v>52</v>
      </c>
      <c r="G59" s="46">
        <v>31.93314</v>
      </c>
      <c r="H59" s="46">
        <v>33.85727</v>
      </c>
      <c r="I59" s="46">
        <v>34.20959</v>
      </c>
    </row>
    <row r="60" spans="2:9" ht="14.25">
      <c r="B60" s="1" t="s">
        <v>74</v>
      </c>
      <c r="C60" s="44" t="s">
        <v>44</v>
      </c>
      <c r="D60" s="44">
        <v>2007</v>
      </c>
      <c r="E60" s="45">
        <v>0.0953236</v>
      </c>
      <c r="F60" s="44">
        <v>53</v>
      </c>
      <c r="G60" s="46">
        <v>15.6686</v>
      </c>
      <c r="H60" s="46">
        <v>50.51591</v>
      </c>
      <c r="I60" s="46">
        <v>33.81549</v>
      </c>
    </row>
    <row r="61" spans="2:9" ht="14.25">
      <c r="B61" s="1" t="s">
        <v>85</v>
      </c>
      <c r="C61" s="44" t="s">
        <v>44</v>
      </c>
      <c r="D61" s="44">
        <v>2005</v>
      </c>
      <c r="E61" s="45">
        <v>0.2633314</v>
      </c>
      <c r="F61" s="44">
        <v>67</v>
      </c>
      <c r="G61" s="46">
        <v>31.34263</v>
      </c>
      <c r="H61" s="46">
        <v>23.99422</v>
      </c>
      <c r="I61" s="46">
        <v>44.66315</v>
      </c>
    </row>
    <row r="62" spans="1:9" ht="14.25">
      <c r="A62" s="63"/>
      <c r="B62" s="14" t="s">
        <v>86</v>
      </c>
      <c r="C62" s="56" t="s">
        <v>17</v>
      </c>
      <c r="D62" s="56">
        <v>2006</v>
      </c>
      <c r="E62" s="57">
        <v>0.2669367</v>
      </c>
      <c r="F62" s="56">
        <v>68</v>
      </c>
      <c r="G62" s="58">
        <v>33.08495</v>
      </c>
      <c r="H62" s="58">
        <v>27.86936</v>
      </c>
      <c r="I62" s="58">
        <v>39.0457</v>
      </c>
    </row>
    <row r="63" spans="2:9" ht="14.25">
      <c r="B63" s="1"/>
      <c r="C63" s="44"/>
      <c r="D63" s="44"/>
      <c r="E63" s="45"/>
      <c r="F63" s="44"/>
      <c r="G63" s="46"/>
      <c r="H63" s="46"/>
      <c r="I63" s="46"/>
    </row>
    <row r="64" spans="1:9" ht="13.5" customHeight="1">
      <c r="A64" s="15" t="s">
        <v>15</v>
      </c>
      <c r="B64" s="1"/>
      <c r="C64" s="44"/>
      <c r="D64" s="44"/>
      <c r="E64" s="45"/>
      <c r="F64" s="44"/>
      <c r="G64" s="46"/>
      <c r="H64" s="46"/>
      <c r="I64" s="46"/>
    </row>
    <row r="65" spans="2:10" ht="14.25">
      <c r="B65" s="1" t="s">
        <v>31</v>
      </c>
      <c r="C65" s="44" t="s">
        <v>16</v>
      </c>
      <c r="D65" s="44">
        <v>2003</v>
      </c>
      <c r="E65" s="45">
        <v>0.0020124</v>
      </c>
      <c r="F65" s="44">
        <v>6</v>
      </c>
      <c r="G65" s="46">
        <v>94.38628</v>
      </c>
      <c r="H65" s="46">
        <v>0.3673821</v>
      </c>
      <c r="I65" s="46">
        <v>5.246337</v>
      </c>
      <c r="J65" s="1"/>
    </row>
    <row r="66" spans="2:10" ht="14.25">
      <c r="B66" s="1" t="s">
        <v>33</v>
      </c>
      <c r="C66" s="44" t="s">
        <v>17</v>
      </c>
      <c r="D66" s="44">
        <v>2006</v>
      </c>
      <c r="E66" s="45">
        <v>0.0026515</v>
      </c>
      <c r="F66" s="44">
        <v>8</v>
      </c>
      <c r="G66" s="46">
        <v>62.13663</v>
      </c>
      <c r="H66" s="46">
        <v>20.93023</v>
      </c>
      <c r="I66" s="46">
        <v>16.93314</v>
      </c>
      <c r="J66" s="1"/>
    </row>
    <row r="67" spans="2:10" ht="14.25">
      <c r="B67" s="1" t="s">
        <v>50</v>
      </c>
      <c r="C67" s="44" t="s">
        <v>44</v>
      </c>
      <c r="D67" s="44">
        <v>2007</v>
      </c>
      <c r="E67" s="45">
        <v>0.0095726</v>
      </c>
      <c r="F67" s="44">
        <v>25</v>
      </c>
      <c r="G67" s="46">
        <v>34.49062</v>
      </c>
      <c r="H67" s="46">
        <v>59.18855</v>
      </c>
      <c r="I67" s="46">
        <v>6.320835</v>
      </c>
      <c r="J67" s="1"/>
    </row>
    <row r="68" spans="2:10" ht="14.25">
      <c r="B68" s="1" t="s">
        <v>137</v>
      </c>
      <c r="C68" s="44" t="s">
        <v>16</v>
      </c>
      <c r="D68" s="44">
        <v>2003</v>
      </c>
      <c r="E68" s="45">
        <v>0.010469</v>
      </c>
      <c r="F68" s="44">
        <v>26</v>
      </c>
      <c r="G68" s="46">
        <v>25.04835</v>
      </c>
      <c r="H68" s="46">
        <v>47.31186</v>
      </c>
      <c r="I68" s="46">
        <v>27.63979</v>
      </c>
      <c r="J68" s="1"/>
    </row>
    <row r="69" spans="2:10" ht="16.5">
      <c r="B69" s="1" t="s">
        <v>146</v>
      </c>
      <c r="C69" s="44" t="s">
        <v>17</v>
      </c>
      <c r="D69" s="44">
        <v>2006</v>
      </c>
      <c r="E69" s="45">
        <v>0.0207464</v>
      </c>
      <c r="F69" s="44">
        <v>34</v>
      </c>
      <c r="G69" s="46">
        <v>45.42698</v>
      </c>
      <c r="H69" s="46">
        <v>42.73102</v>
      </c>
      <c r="I69" s="46">
        <v>11.842</v>
      </c>
      <c r="J69" s="1"/>
    </row>
    <row r="70" spans="2:9" ht="14.25">
      <c r="B70" s="1" t="s">
        <v>58</v>
      </c>
      <c r="C70" s="44" t="s">
        <v>44</v>
      </c>
      <c r="D70" s="44">
        <v>2008</v>
      </c>
      <c r="E70" s="45">
        <v>0.0258936</v>
      </c>
      <c r="F70" s="44">
        <v>36</v>
      </c>
      <c r="G70" s="46">
        <v>48.39612</v>
      </c>
      <c r="H70" s="46">
        <v>37.16095</v>
      </c>
      <c r="I70" s="46">
        <v>14.44293</v>
      </c>
    </row>
    <row r="71" spans="2:9" ht="14.25">
      <c r="B71" s="1" t="s">
        <v>66</v>
      </c>
      <c r="C71" s="44" t="s">
        <v>17</v>
      </c>
      <c r="D71" s="44">
        <v>2006</v>
      </c>
      <c r="E71" s="45">
        <v>0.0587957</v>
      </c>
      <c r="F71" s="44">
        <v>45</v>
      </c>
      <c r="G71" s="46">
        <v>47.53014</v>
      </c>
      <c r="H71" s="46">
        <v>32.11889</v>
      </c>
      <c r="I71" s="46">
        <v>20.35097</v>
      </c>
    </row>
    <row r="72" spans="2:9" ht="14.25">
      <c r="B72" s="1" t="s">
        <v>75</v>
      </c>
      <c r="C72" s="44" t="s">
        <v>17</v>
      </c>
      <c r="D72" s="44">
        <v>2006</v>
      </c>
      <c r="E72" s="45">
        <v>0.138538</v>
      </c>
      <c r="F72" s="44">
        <v>55</v>
      </c>
      <c r="G72" s="46">
        <v>38.30133</v>
      </c>
      <c r="H72" s="46">
        <v>24.56823</v>
      </c>
      <c r="I72" s="46">
        <v>37.13043</v>
      </c>
    </row>
    <row r="73" spans="2:9" ht="14.25">
      <c r="B73" s="1" t="s">
        <v>76</v>
      </c>
      <c r="C73" s="44" t="s">
        <v>44</v>
      </c>
      <c r="D73" s="44">
        <v>2004</v>
      </c>
      <c r="E73" s="45">
        <v>0.1391553</v>
      </c>
      <c r="F73" s="44">
        <v>56</v>
      </c>
      <c r="G73" s="46">
        <v>38.69738</v>
      </c>
      <c r="H73" s="46">
        <v>27.09312</v>
      </c>
      <c r="I73" s="46">
        <v>34.2095</v>
      </c>
    </row>
    <row r="74" spans="2:9" ht="14.25">
      <c r="B74" s="1" t="s">
        <v>89</v>
      </c>
      <c r="C74" s="44" t="s">
        <v>17</v>
      </c>
      <c r="D74" s="44">
        <v>2006</v>
      </c>
      <c r="E74" s="45">
        <v>0.2832491</v>
      </c>
      <c r="F74" s="44">
        <v>71</v>
      </c>
      <c r="G74" s="46">
        <v>27.04117</v>
      </c>
      <c r="H74" s="46">
        <v>40.50956</v>
      </c>
      <c r="I74" s="46">
        <v>32.44926</v>
      </c>
    </row>
    <row r="75" spans="2:9" ht="14.25">
      <c r="B75" s="1" t="s">
        <v>116</v>
      </c>
      <c r="C75" s="44" t="s">
        <v>17</v>
      </c>
      <c r="D75" s="44">
        <v>2006</v>
      </c>
      <c r="E75" s="45">
        <v>0.5137413</v>
      </c>
      <c r="F75" s="44">
        <v>99</v>
      </c>
      <c r="G75" s="46">
        <v>34.15953</v>
      </c>
      <c r="H75" s="46">
        <v>18.62907</v>
      </c>
      <c r="I75" s="46">
        <v>47.2114</v>
      </c>
    </row>
    <row r="76" spans="2:9" ht="9" customHeight="1">
      <c r="B76" s="1"/>
      <c r="C76" s="44"/>
      <c r="D76" s="44"/>
      <c r="E76" s="45"/>
      <c r="F76" s="44"/>
      <c r="G76" s="46"/>
      <c r="H76" s="46"/>
      <c r="I76" s="46"/>
    </row>
    <row r="77" spans="1:9" ht="15" customHeight="1">
      <c r="A77" s="15" t="s">
        <v>132</v>
      </c>
      <c r="B77" s="1"/>
      <c r="C77" s="1"/>
      <c r="D77" s="1"/>
      <c r="E77" s="13"/>
      <c r="F77" s="1"/>
      <c r="G77" s="12"/>
      <c r="H77" s="12"/>
      <c r="I77" s="12"/>
    </row>
    <row r="78" spans="2:9" ht="14.25">
      <c r="B78" s="1" t="s">
        <v>136</v>
      </c>
      <c r="C78" s="44" t="s">
        <v>16</v>
      </c>
      <c r="D78" s="44">
        <v>2003</v>
      </c>
      <c r="E78" s="45">
        <v>0.0206195</v>
      </c>
      <c r="F78" s="44">
        <v>32</v>
      </c>
      <c r="G78" s="46">
        <v>6.262522</v>
      </c>
      <c r="H78" s="46">
        <v>35.40016</v>
      </c>
      <c r="I78" s="46">
        <v>58.33732</v>
      </c>
    </row>
    <row r="79" spans="2:9" ht="14.25">
      <c r="B79" s="1" t="s">
        <v>238</v>
      </c>
      <c r="C79" s="44" t="s">
        <v>44</v>
      </c>
      <c r="D79" s="44">
        <v>2007</v>
      </c>
      <c r="E79" s="45">
        <v>0.2753857</v>
      </c>
      <c r="F79" s="44">
        <v>70</v>
      </c>
      <c r="G79" s="46">
        <v>32.50225</v>
      </c>
      <c r="H79" s="46">
        <v>36.35413</v>
      </c>
      <c r="I79" s="46">
        <v>31.14362</v>
      </c>
    </row>
    <row r="80" spans="2:9" ht="14.25">
      <c r="B80" s="1" t="s">
        <v>92</v>
      </c>
      <c r="C80" s="44" t="s">
        <v>44</v>
      </c>
      <c r="D80" s="44">
        <v>2007</v>
      </c>
      <c r="E80" s="45">
        <v>0.2913768</v>
      </c>
      <c r="F80" s="44">
        <v>73</v>
      </c>
      <c r="G80" s="46">
        <v>18.69647</v>
      </c>
      <c r="H80" s="46">
        <v>34.4963</v>
      </c>
      <c r="I80" s="46">
        <v>46.80723</v>
      </c>
    </row>
    <row r="81" spans="2:9" ht="14.25">
      <c r="B81" s="1" t="s">
        <v>93</v>
      </c>
      <c r="C81" s="44" t="s">
        <v>44</v>
      </c>
      <c r="D81" s="44">
        <v>2005</v>
      </c>
      <c r="E81" s="45">
        <v>0.2962426</v>
      </c>
      <c r="F81" s="44">
        <v>74</v>
      </c>
      <c r="G81" s="46">
        <v>23.99305</v>
      </c>
      <c r="H81" s="46">
        <v>34.67991</v>
      </c>
      <c r="I81" s="46">
        <v>41.32705</v>
      </c>
    </row>
    <row r="82" spans="1:9" ht="14.25">
      <c r="A82" s="63"/>
      <c r="B82" s="14" t="s">
        <v>101</v>
      </c>
      <c r="C82" s="56" t="s">
        <v>44</v>
      </c>
      <c r="D82" s="56">
        <v>2006</v>
      </c>
      <c r="E82" s="57">
        <v>0.3499077</v>
      </c>
      <c r="F82" s="56">
        <v>82</v>
      </c>
      <c r="G82" s="58">
        <v>21.3217</v>
      </c>
      <c r="H82" s="58">
        <v>33.52952</v>
      </c>
      <c r="I82" s="58">
        <v>45.14878</v>
      </c>
    </row>
    <row r="83" spans="2:9" ht="8.25" customHeight="1">
      <c r="B83" s="1"/>
      <c r="C83" s="44"/>
      <c r="D83" s="44"/>
      <c r="E83" s="45"/>
      <c r="F83" s="44"/>
      <c r="G83" s="46"/>
      <c r="H83" s="46"/>
      <c r="I83" s="46"/>
    </row>
    <row r="84" spans="1:9" ht="13.5" customHeight="1">
      <c r="A84" s="15" t="s">
        <v>133</v>
      </c>
      <c r="B84" s="1"/>
      <c r="C84" s="44"/>
      <c r="D84" s="44"/>
      <c r="E84" s="45"/>
      <c r="F84" s="44"/>
      <c r="G84" s="46"/>
      <c r="H84" s="46"/>
      <c r="I84" s="46"/>
    </row>
    <row r="85" spans="2:9" ht="14.25">
      <c r="B85" s="1" t="s">
        <v>134</v>
      </c>
      <c r="C85" s="44" t="s">
        <v>16</v>
      </c>
      <c r="D85" s="44">
        <v>2003</v>
      </c>
      <c r="E85" s="45">
        <v>0.0143359</v>
      </c>
      <c r="F85" s="44">
        <v>28</v>
      </c>
      <c r="G85" s="46">
        <v>57.84109</v>
      </c>
      <c r="H85" s="46">
        <v>11.72063</v>
      </c>
      <c r="I85" s="46">
        <v>30.43828</v>
      </c>
    </row>
    <row r="86" spans="2:9" ht="14.25">
      <c r="B86" s="1" t="s">
        <v>77</v>
      </c>
      <c r="C86" s="44" t="s">
        <v>44</v>
      </c>
      <c r="D86" s="44">
        <v>2008</v>
      </c>
      <c r="E86" s="45">
        <v>0.1396917</v>
      </c>
      <c r="F86" s="44">
        <v>57</v>
      </c>
      <c r="G86" s="46">
        <v>31.37081</v>
      </c>
      <c r="H86" s="46">
        <v>19.98264</v>
      </c>
      <c r="I86" s="46">
        <v>48.64655</v>
      </c>
    </row>
    <row r="87" spans="2:9" ht="16.5">
      <c r="B87" s="1" t="s">
        <v>162</v>
      </c>
      <c r="C87" s="44" t="s">
        <v>44</v>
      </c>
      <c r="D87" s="44">
        <v>2000</v>
      </c>
      <c r="E87" s="45">
        <v>0.1608929</v>
      </c>
      <c r="F87" s="44">
        <v>59</v>
      </c>
      <c r="G87" s="46">
        <v>18.01272</v>
      </c>
      <c r="H87" s="46">
        <v>31.44729</v>
      </c>
      <c r="I87" s="46">
        <v>50.53999</v>
      </c>
    </row>
    <row r="88" spans="2:9" ht="14.25">
      <c r="B88" s="1" t="s">
        <v>79</v>
      </c>
      <c r="C88" s="44" t="s">
        <v>44</v>
      </c>
      <c r="D88" s="44">
        <v>2006</v>
      </c>
      <c r="E88" s="45">
        <v>0.1738981</v>
      </c>
      <c r="F88" s="44">
        <v>60</v>
      </c>
      <c r="G88" s="46">
        <v>13.69527</v>
      </c>
      <c r="H88" s="46">
        <v>26.06356</v>
      </c>
      <c r="I88" s="46">
        <v>60.24118</v>
      </c>
    </row>
    <row r="89" spans="2:9" ht="14.25">
      <c r="B89" s="1" t="s">
        <v>81</v>
      </c>
      <c r="C89" s="44" t="s">
        <v>44</v>
      </c>
      <c r="D89" s="44">
        <v>2007</v>
      </c>
      <c r="E89" s="45">
        <v>0.1827849</v>
      </c>
      <c r="F89" s="44">
        <v>62</v>
      </c>
      <c r="G89" s="46">
        <v>21.82737</v>
      </c>
      <c r="H89" s="46">
        <v>27.50614</v>
      </c>
      <c r="I89" s="46">
        <v>50.6665</v>
      </c>
    </row>
    <row r="90" spans="2:9" ht="14.25">
      <c r="B90" s="1" t="s">
        <v>82</v>
      </c>
      <c r="C90" s="44" t="s">
        <v>44</v>
      </c>
      <c r="D90" s="44">
        <v>2007</v>
      </c>
      <c r="E90" s="45">
        <v>0.1869626</v>
      </c>
      <c r="F90" s="44">
        <v>63</v>
      </c>
      <c r="G90" s="46">
        <v>15.03293</v>
      </c>
      <c r="H90" s="46">
        <v>30.84303</v>
      </c>
      <c r="I90" s="46">
        <v>54.12404</v>
      </c>
    </row>
    <row r="91" spans="2:9" ht="14.25">
      <c r="B91" s="1" t="s">
        <v>84</v>
      </c>
      <c r="C91" s="44" t="s">
        <v>44</v>
      </c>
      <c r="D91" s="44">
        <v>2004</v>
      </c>
      <c r="E91" s="45">
        <v>0.220099</v>
      </c>
      <c r="F91" s="44">
        <v>65</v>
      </c>
      <c r="G91" s="46">
        <v>23.73458</v>
      </c>
      <c r="H91" s="46">
        <v>16.32889</v>
      </c>
      <c r="I91" s="46">
        <v>59.93652</v>
      </c>
    </row>
    <row r="92" spans="2:9" ht="16.5">
      <c r="B92" s="1" t="s">
        <v>143</v>
      </c>
      <c r="C92" s="44" t="s">
        <v>17</v>
      </c>
      <c r="D92" s="44">
        <v>2000</v>
      </c>
      <c r="E92" s="45">
        <v>0.236401</v>
      </c>
      <c r="F92" s="44">
        <v>66</v>
      </c>
      <c r="G92" s="46">
        <v>30.07988</v>
      </c>
      <c r="H92" s="46">
        <v>22.49263</v>
      </c>
      <c r="I92" s="46">
        <v>47.4275</v>
      </c>
    </row>
    <row r="93" spans="2:9" ht="14.25">
      <c r="B93" s="1" t="s">
        <v>87</v>
      </c>
      <c r="C93" s="44" t="s">
        <v>44</v>
      </c>
      <c r="D93" s="44">
        <v>2005</v>
      </c>
      <c r="E93" s="45">
        <v>0.2702735</v>
      </c>
      <c r="F93" s="44">
        <v>69</v>
      </c>
      <c r="G93" s="46">
        <v>13.66789</v>
      </c>
      <c r="H93" s="46">
        <v>31.0725</v>
      </c>
      <c r="I93" s="46">
        <v>55.25961</v>
      </c>
    </row>
    <row r="94" spans="2:9" ht="14.25">
      <c r="B94" s="1" t="s">
        <v>90</v>
      </c>
      <c r="C94" s="44" t="s">
        <v>17</v>
      </c>
      <c r="D94" s="44">
        <v>2006</v>
      </c>
      <c r="E94" s="45">
        <v>0.2844177</v>
      </c>
      <c r="F94" s="44">
        <v>72</v>
      </c>
      <c r="G94" s="46">
        <v>28.30662</v>
      </c>
      <c r="H94" s="46">
        <v>25.39844</v>
      </c>
      <c r="I94" s="46">
        <v>46.29494</v>
      </c>
    </row>
    <row r="95" spans="2:9" ht="14.25">
      <c r="B95" s="1" t="s">
        <v>94</v>
      </c>
      <c r="C95" s="44" t="s">
        <v>44</v>
      </c>
      <c r="D95" s="44">
        <v>2004</v>
      </c>
      <c r="E95" s="45">
        <v>0.2985434</v>
      </c>
      <c r="F95" s="44">
        <v>75</v>
      </c>
      <c r="G95" s="46">
        <v>27.54592</v>
      </c>
      <c r="H95" s="46">
        <v>23.75071</v>
      </c>
      <c r="I95" s="46">
        <v>48.70337</v>
      </c>
    </row>
    <row r="96" spans="2:9" ht="14.25">
      <c r="B96" s="1" t="s">
        <v>95</v>
      </c>
      <c r="C96" s="44" t="s">
        <v>44</v>
      </c>
      <c r="D96" s="44">
        <v>2003</v>
      </c>
      <c r="E96" s="45">
        <v>0.3020832</v>
      </c>
      <c r="F96" s="44">
        <v>76</v>
      </c>
      <c r="G96" s="46">
        <v>14.54409</v>
      </c>
      <c r="H96" s="46">
        <v>26.17319</v>
      </c>
      <c r="I96" s="46">
        <v>59.28272</v>
      </c>
    </row>
    <row r="97" spans="2:9" ht="14.25">
      <c r="B97" s="1" t="s">
        <v>97</v>
      </c>
      <c r="C97" s="44" t="s">
        <v>44</v>
      </c>
      <c r="D97" s="44">
        <v>2005</v>
      </c>
      <c r="E97" s="45">
        <v>0.3201939</v>
      </c>
      <c r="F97" s="44">
        <v>78</v>
      </c>
      <c r="G97" s="46">
        <v>32.29044</v>
      </c>
      <c r="H97" s="46">
        <v>38.73127</v>
      </c>
      <c r="I97" s="46">
        <v>28.97829</v>
      </c>
    </row>
    <row r="98" spans="2:9" ht="14.25">
      <c r="B98" s="1" t="s">
        <v>98</v>
      </c>
      <c r="C98" s="44" t="s">
        <v>17</v>
      </c>
      <c r="D98" s="44">
        <v>2006</v>
      </c>
      <c r="E98" s="45">
        <v>0.3236082</v>
      </c>
      <c r="F98" s="44">
        <v>79</v>
      </c>
      <c r="G98" s="46">
        <v>33.5317</v>
      </c>
      <c r="H98" s="46">
        <v>30.68727</v>
      </c>
      <c r="I98" s="46">
        <v>35.78103</v>
      </c>
    </row>
    <row r="99" spans="2:9" ht="14.25">
      <c r="B99" s="1" t="s">
        <v>99</v>
      </c>
      <c r="C99" s="44" t="s">
        <v>44</v>
      </c>
      <c r="D99" s="44">
        <v>2007</v>
      </c>
      <c r="E99" s="45">
        <v>0.3253048</v>
      </c>
      <c r="F99" s="44">
        <v>80</v>
      </c>
      <c r="G99" s="46">
        <v>17.20864</v>
      </c>
      <c r="H99" s="46">
        <v>27.84527</v>
      </c>
      <c r="I99" s="46">
        <v>54.94609</v>
      </c>
    </row>
    <row r="100" spans="2:9" ht="14.25">
      <c r="B100" s="1" t="s">
        <v>100</v>
      </c>
      <c r="C100" s="44" t="s">
        <v>16</v>
      </c>
      <c r="D100" s="44">
        <v>2003</v>
      </c>
      <c r="E100" s="45">
        <v>0.3441871</v>
      </c>
      <c r="F100" s="44">
        <v>81</v>
      </c>
      <c r="G100" s="46">
        <v>40.92271</v>
      </c>
      <c r="H100" s="46">
        <v>4.572854</v>
      </c>
      <c r="I100" s="46">
        <v>54.50443</v>
      </c>
    </row>
    <row r="101" spans="2:9" ht="14.25">
      <c r="B101" s="1" t="s">
        <v>140</v>
      </c>
      <c r="C101" s="44" t="s">
        <v>17</v>
      </c>
      <c r="D101" s="44">
        <v>2007</v>
      </c>
      <c r="E101" s="45">
        <v>0.3520175</v>
      </c>
      <c r="F101" s="44">
        <v>83</v>
      </c>
      <c r="G101" s="46">
        <v>31.95834</v>
      </c>
      <c r="H101" s="46">
        <v>21.58238</v>
      </c>
      <c r="I101" s="46">
        <v>46.45928</v>
      </c>
    </row>
    <row r="102" spans="2:9" ht="14.25">
      <c r="B102" s="1" t="s">
        <v>102</v>
      </c>
      <c r="C102" s="44" t="s">
        <v>44</v>
      </c>
      <c r="D102" s="44">
        <v>2008</v>
      </c>
      <c r="E102" s="45">
        <v>0.3673323</v>
      </c>
      <c r="F102" s="44">
        <v>84</v>
      </c>
      <c r="G102" s="46">
        <v>16.99913</v>
      </c>
      <c r="H102" s="46">
        <v>32.28885</v>
      </c>
      <c r="I102" s="46">
        <v>50.71202</v>
      </c>
    </row>
    <row r="103" spans="2:9" ht="14.25">
      <c r="B103" s="1" t="s">
        <v>103</v>
      </c>
      <c r="C103" s="44" t="s">
        <v>44</v>
      </c>
      <c r="D103" s="44">
        <v>2003</v>
      </c>
      <c r="E103" s="45">
        <v>0.3676438</v>
      </c>
      <c r="F103" s="44">
        <v>85</v>
      </c>
      <c r="G103" s="46">
        <v>25.34023</v>
      </c>
      <c r="H103" s="46">
        <v>32.4793</v>
      </c>
      <c r="I103" s="46">
        <v>42.18047</v>
      </c>
    </row>
    <row r="104" spans="2:9" ht="14.25">
      <c r="B104" s="1" t="s">
        <v>104</v>
      </c>
      <c r="C104" s="44" t="s">
        <v>44</v>
      </c>
      <c r="D104" s="44">
        <v>2005</v>
      </c>
      <c r="E104" s="45">
        <v>0.3841565</v>
      </c>
      <c r="F104" s="44">
        <v>86</v>
      </c>
      <c r="G104" s="46">
        <v>38.46471</v>
      </c>
      <c r="H104" s="46">
        <v>24.49229</v>
      </c>
      <c r="I104" s="46">
        <v>37.043</v>
      </c>
    </row>
    <row r="105" spans="2:9" ht="14.25">
      <c r="B105" s="1" t="s">
        <v>105</v>
      </c>
      <c r="C105" s="44" t="s">
        <v>44</v>
      </c>
      <c r="D105" s="44">
        <v>2004</v>
      </c>
      <c r="E105" s="45">
        <v>0.3843631</v>
      </c>
      <c r="F105" s="44">
        <v>87</v>
      </c>
      <c r="G105" s="46">
        <v>23.41227</v>
      </c>
      <c r="H105" s="46">
        <v>22.85172</v>
      </c>
      <c r="I105" s="46">
        <v>53.73601</v>
      </c>
    </row>
    <row r="106" spans="2:9" ht="14.25">
      <c r="B106" s="1" t="s">
        <v>106</v>
      </c>
      <c r="C106" s="44" t="s">
        <v>44</v>
      </c>
      <c r="D106" s="44">
        <v>2007</v>
      </c>
      <c r="E106" s="45">
        <v>0.3931986</v>
      </c>
      <c r="F106" s="44">
        <v>88</v>
      </c>
      <c r="G106" s="46">
        <v>23.17671</v>
      </c>
      <c r="H106" s="46">
        <v>22.93041</v>
      </c>
      <c r="I106" s="46">
        <v>53.89288</v>
      </c>
    </row>
    <row r="107" spans="2:9" ht="16.5">
      <c r="B107" s="1" t="s">
        <v>144</v>
      </c>
      <c r="C107" s="56" t="s">
        <v>17</v>
      </c>
      <c r="D107" s="56">
        <v>2000</v>
      </c>
      <c r="E107" s="57">
        <v>0.4084577</v>
      </c>
      <c r="F107" s="56">
        <v>89</v>
      </c>
      <c r="G107" s="58">
        <v>32.13478</v>
      </c>
      <c r="H107" s="58">
        <v>22.10434</v>
      </c>
      <c r="I107" s="58">
        <v>45.76088</v>
      </c>
    </row>
    <row r="108" spans="2:9" ht="14.25">
      <c r="B108" s="14" t="s">
        <v>107</v>
      </c>
      <c r="C108" s="56" t="s">
        <v>44</v>
      </c>
      <c r="D108" s="56">
        <v>2006</v>
      </c>
      <c r="E108" s="57">
        <v>0.412274</v>
      </c>
      <c r="F108" s="56">
        <v>90</v>
      </c>
      <c r="G108" s="58">
        <v>33.60213</v>
      </c>
      <c r="H108" s="58">
        <v>24.95606</v>
      </c>
      <c r="I108" s="58">
        <v>41.44181</v>
      </c>
    </row>
    <row r="109" spans="2:9" ht="14.25">
      <c r="B109" s="14" t="s">
        <v>108</v>
      </c>
      <c r="C109" s="56" t="s">
        <v>44</v>
      </c>
      <c r="D109" s="56">
        <v>2004</v>
      </c>
      <c r="E109" s="57">
        <v>0.4127711</v>
      </c>
      <c r="F109" s="56">
        <v>91</v>
      </c>
      <c r="G109" s="58">
        <v>30.26453</v>
      </c>
      <c r="H109" s="58">
        <v>24.33241</v>
      </c>
      <c r="I109" s="58">
        <v>45.40305</v>
      </c>
    </row>
    <row r="110" spans="2:9" ht="14.25">
      <c r="B110" s="14" t="s">
        <v>109</v>
      </c>
      <c r="C110" s="56" t="s">
        <v>44</v>
      </c>
      <c r="D110" s="56">
        <v>2005</v>
      </c>
      <c r="E110" s="57">
        <v>0.4425673</v>
      </c>
      <c r="F110" s="56">
        <v>92</v>
      </c>
      <c r="G110" s="58">
        <v>24.95337</v>
      </c>
      <c r="H110" s="58">
        <v>19.54862</v>
      </c>
      <c r="I110" s="58">
        <v>55.498</v>
      </c>
    </row>
    <row r="111" spans="1:9" ht="14.25">
      <c r="A111" s="63"/>
      <c r="B111" s="14" t="s">
        <v>110</v>
      </c>
      <c r="C111" s="56" t="s">
        <v>17</v>
      </c>
      <c r="D111" s="56">
        <v>2001</v>
      </c>
      <c r="E111" s="57">
        <v>0.4520091</v>
      </c>
      <c r="F111" s="56">
        <v>93</v>
      </c>
      <c r="G111" s="58">
        <v>27.18899</v>
      </c>
      <c r="H111" s="58">
        <v>25.00753</v>
      </c>
      <c r="I111" s="58">
        <v>47.80349</v>
      </c>
    </row>
    <row r="112" spans="2:9" ht="14.25">
      <c r="B112" s="14" t="s">
        <v>111</v>
      </c>
      <c r="C112" s="56" t="s">
        <v>44</v>
      </c>
      <c r="D112" s="56">
        <v>2003</v>
      </c>
      <c r="E112" s="57">
        <v>0.4807159</v>
      </c>
      <c r="F112" s="56">
        <v>94</v>
      </c>
      <c r="G112" s="58">
        <v>33.25774</v>
      </c>
      <c r="H112" s="58">
        <v>21.45247</v>
      </c>
      <c r="I112" s="58">
        <v>45.28979</v>
      </c>
    </row>
    <row r="113" spans="2:9" ht="14.25">
      <c r="B113" s="14" t="s">
        <v>112</v>
      </c>
      <c r="C113" s="56" t="s">
        <v>44</v>
      </c>
      <c r="D113" s="56">
        <v>2007</v>
      </c>
      <c r="E113" s="57">
        <v>0.4839164</v>
      </c>
      <c r="F113" s="56">
        <v>95</v>
      </c>
      <c r="G113" s="58">
        <v>29.60475</v>
      </c>
      <c r="H113" s="58">
        <v>25.02028</v>
      </c>
      <c r="I113" s="58">
        <v>45.37497</v>
      </c>
    </row>
    <row r="114" spans="2:9" ht="14.25">
      <c r="B114" s="14" t="s">
        <v>113</v>
      </c>
      <c r="C114" s="56" t="s">
        <v>17</v>
      </c>
      <c r="D114" s="56">
        <v>2005</v>
      </c>
      <c r="E114" s="57">
        <v>0.4891497</v>
      </c>
      <c r="F114" s="56">
        <v>96</v>
      </c>
      <c r="G114" s="58">
        <v>27.21987</v>
      </c>
      <c r="H114" s="58">
        <v>24.34656</v>
      </c>
      <c r="I114" s="58">
        <v>48.43357</v>
      </c>
    </row>
    <row r="115" spans="2:9" ht="14.25">
      <c r="B115" s="14" t="s">
        <v>114</v>
      </c>
      <c r="C115" s="56" t="s">
        <v>44</v>
      </c>
      <c r="D115" s="56">
        <v>2005</v>
      </c>
      <c r="E115" s="57">
        <v>0.5046654</v>
      </c>
      <c r="F115" s="56">
        <v>97</v>
      </c>
      <c r="G115" s="58">
        <v>35.47816</v>
      </c>
      <c r="H115" s="58">
        <v>22.9685</v>
      </c>
      <c r="I115" s="58">
        <v>41.55333</v>
      </c>
    </row>
    <row r="116" spans="2:9" ht="14.25">
      <c r="B116" s="14" t="s">
        <v>115</v>
      </c>
      <c r="C116" s="56" t="s">
        <v>17</v>
      </c>
      <c r="D116" s="56">
        <v>2000</v>
      </c>
      <c r="E116" s="57">
        <v>0.51229</v>
      </c>
      <c r="F116" s="56">
        <v>98</v>
      </c>
      <c r="G116" s="58">
        <v>32.00934</v>
      </c>
      <c r="H116" s="58">
        <v>23.26423</v>
      </c>
      <c r="I116" s="58">
        <v>44.72643</v>
      </c>
    </row>
    <row r="117" spans="2:9" ht="14.25">
      <c r="B117" s="14" t="s">
        <v>117</v>
      </c>
      <c r="C117" s="56" t="s">
        <v>17</v>
      </c>
      <c r="D117" s="56">
        <v>2005</v>
      </c>
      <c r="E117" s="57">
        <v>0.529762</v>
      </c>
      <c r="F117" s="56">
        <v>100</v>
      </c>
      <c r="G117" s="58">
        <v>31.5464</v>
      </c>
      <c r="H117" s="58">
        <v>22.37886</v>
      </c>
      <c r="I117" s="58">
        <v>46.07473</v>
      </c>
    </row>
    <row r="118" spans="2:9" ht="14.25">
      <c r="B118" s="14" t="s">
        <v>118</v>
      </c>
      <c r="C118" s="56" t="s">
        <v>17</v>
      </c>
      <c r="D118" s="56">
        <v>2006</v>
      </c>
      <c r="E118" s="57">
        <v>0.5358329</v>
      </c>
      <c r="F118" s="56">
        <v>101</v>
      </c>
      <c r="G118" s="58">
        <v>37.06986</v>
      </c>
      <c r="H118" s="58">
        <v>26.54962</v>
      </c>
      <c r="I118" s="58">
        <v>36.38052</v>
      </c>
    </row>
    <row r="119" spans="2:9" ht="14.25">
      <c r="B119" s="14" t="s">
        <v>119</v>
      </c>
      <c r="C119" s="56" t="s">
        <v>44</v>
      </c>
      <c r="D119" s="56">
        <v>2006</v>
      </c>
      <c r="E119" s="57">
        <v>0.5639204</v>
      </c>
      <c r="F119" s="56">
        <v>102</v>
      </c>
      <c r="G119" s="58">
        <v>35.03079</v>
      </c>
      <c r="H119" s="58">
        <v>25.93076</v>
      </c>
      <c r="I119" s="58">
        <v>39.03845</v>
      </c>
    </row>
    <row r="120" spans="2:9" ht="14.25">
      <c r="B120" s="14" t="s">
        <v>120</v>
      </c>
      <c r="C120" s="56" t="s">
        <v>44</v>
      </c>
      <c r="D120" s="56">
        <v>2005</v>
      </c>
      <c r="E120" s="57">
        <v>0.5823998</v>
      </c>
      <c r="F120" s="56">
        <v>103</v>
      </c>
      <c r="G120" s="58">
        <v>36.19114</v>
      </c>
      <c r="H120" s="58">
        <v>16.74422</v>
      </c>
      <c r="I120" s="58">
        <v>47.06463</v>
      </c>
    </row>
    <row r="121" spans="1:9" ht="14.25">
      <c r="A121" s="26"/>
      <c r="B121" s="47" t="s">
        <v>121</v>
      </c>
      <c r="C121" s="48" t="s">
        <v>44</v>
      </c>
      <c r="D121" s="48">
        <v>2006</v>
      </c>
      <c r="E121" s="49">
        <v>0.6424667</v>
      </c>
      <c r="F121" s="48">
        <v>104</v>
      </c>
      <c r="G121" s="50">
        <v>35.309</v>
      </c>
      <c r="H121" s="50">
        <v>21.44253</v>
      </c>
      <c r="I121" s="50">
        <v>43.24847</v>
      </c>
    </row>
    <row r="122" spans="1:9" ht="27.75" customHeight="1">
      <c r="A122" s="194" t="s">
        <v>142</v>
      </c>
      <c r="B122" s="194"/>
      <c r="C122" s="194"/>
      <c r="D122" s="194"/>
      <c r="E122" s="194"/>
      <c r="F122" s="194"/>
      <c r="G122" s="194"/>
      <c r="H122" s="194"/>
      <c r="I122" s="194"/>
    </row>
    <row r="123" spans="1:9" ht="30" customHeight="1">
      <c r="A123" s="177" t="s">
        <v>148</v>
      </c>
      <c r="B123" s="177"/>
      <c r="C123" s="177"/>
      <c r="D123" s="177"/>
      <c r="E123" s="177"/>
      <c r="F123" s="177"/>
      <c r="G123" s="177"/>
      <c r="H123" s="177"/>
      <c r="I123" s="177"/>
    </row>
    <row r="124" spans="1:8" ht="14.25">
      <c r="A124" s="176" t="s">
        <v>150</v>
      </c>
      <c r="B124" s="176"/>
      <c r="C124" s="176"/>
      <c r="D124" s="176"/>
      <c r="E124" s="176"/>
      <c r="F124" s="176"/>
      <c r="G124" s="176"/>
      <c r="H124" s="176"/>
    </row>
    <row r="125" spans="1:9" ht="17.25" customHeight="1">
      <c r="A125" s="184" t="s">
        <v>152</v>
      </c>
      <c r="B125" s="184"/>
      <c r="C125" s="184"/>
      <c r="D125" s="184"/>
      <c r="E125" s="184"/>
      <c r="F125" s="184"/>
      <c r="G125" s="184"/>
      <c r="H125" s="184"/>
      <c r="I125" s="184"/>
    </row>
    <row r="126" spans="1:9" ht="30.75" customHeight="1">
      <c r="A126" s="175" t="s">
        <v>154</v>
      </c>
      <c r="B126" s="175"/>
      <c r="C126" s="175"/>
      <c r="D126" s="175"/>
      <c r="E126" s="175"/>
      <c r="F126" s="175"/>
      <c r="G126" s="175"/>
      <c r="H126" s="175"/>
      <c r="I126" s="175"/>
    </row>
  </sheetData>
  <sheetProtection/>
  <mergeCells count="11">
    <mergeCell ref="C5:C6"/>
    <mergeCell ref="D5:D6"/>
    <mergeCell ref="E5:E6"/>
    <mergeCell ref="F5:F6"/>
    <mergeCell ref="G5:I5"/>
    <mergeCell ref="A126:I126"/>
    <mergeCell ref="A124:H124"/>
    <mergeCell ref="A125:I125"/>
    <mergeCell ref="A123:I123"/>
    <mergeCell ref="A122:I122"/>
    <mergeCell ref="A5:B6"/>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41"/>
</worksheet>
</file>

<file path=xl/worksheets/sheet8.xml><?xml version="1.0" encoding="utf-8"?>
<worksheet xmlns="http://schemas.openxmlformats.org/spreadsheetml/2006/main" xmlns:r="http://schemas.openxmlformats.org/officeDocument/2006/relationships">
  <sheetPr>
    <pageSetUpPr fitToPage="1"/>
  </sheetPr>
  <dimension ref="A1:I116"/>
  <sheetViews>
    <sheetView zoomScalePageLayoutView="0" workbookViewId="0" topLeftCell="A66">
      <selection activeCell="A76" sqref="A76"/>
    </sheetView>
  </sheetViews>
  <sheetFormatPr defaultColWidth="9.140625" defaultRowHeight="15"/>
  <cols>
    <col min="1" max="1" width="27.421875" style="1" customWidth="1"/>
    <col min="2" max="2" width="11.140625" style="1" bestFit="1" customWidth="1"/>
    <col min="3" max="3" width="7.421875" style="1" customWidth="1"/>
    <col min="4" max="4" width="2.57421875" style="13" customWidth="1"/>
    <col min="5" max="5" width="9.140625" style="1" customWidth="1"/>
    <col min="6" max="6" width="9.140625" style="13" customWidth="1"/>
    <col min="7" max="7" width="12.140625" style="13" customWidth="1"/>
    <col min="8" max="8" width="17.8515625" style="1" customWidth="1"/>
    <col min="9" max="16384" width="9.140625" style="1" customWidth="1"/>
  </cols>
  <sheetData>
    <row r="1" spans="1:8" ht="20.25" customHeight="1">
      <c r="A1" s="192" t="s">
        <v>213</v>
      </c>
      <c r="B1" s="192"/>
      <c r="C1" s="192"/>
      <c r="D1" s="192"/>
      <c r="E1" s="192"/>
      <c r="F1" s="192"/>
      <c r="G1" s="192"/>
      <c r="H1" s="192"/>
    </row>
    <row r="2" spans="1:9" ht="35.25" customHeight="1">
      <c r="A2" s="164" t="s">
        <v>218</v>
      </c>
      <c r="B2" s="164"/>
      <c r="C2" s="164"/>
      <c r="D2" s="164"/>
      <c r="E2" s="164"/>
      <c r="F2" s="164"/>
      <c r="G2" s="164"/>
      <c r="H2" s="164"/>
      <c r="I2" s="164"/>
    </row>
    <row r="3" spans="1:7" ht="20.25">
      <c r="A3" s="195" t="s">
        <v>0</v>
      </c>
      <c r="B3" s="195"/>
      <c r="C3" s="195"/>
      <c r="D3" s="195"/>
      <c r="E3" s="195"/>
      <c r="F3" s="195"/>
      <c r="G3" s="2"/>
    </row>
    <row r="5" spans="1:8" ht="15" customHeight="1">
      <c r="A5" s="154" t="s">
        <v>1</v>
      </c>
      <c r="B5" s="154" t="s">
        <v>2</v>
      </c>
      <c r="C5" s="154" t="s">
        <v>3</v>
      </c>
      <c r="D5" s="22"/>
      <c r="E5" s="157" t="s">
        <v>4</v>
      </c>
      <c r="F5" s="157"/>
      <c r="G5" s="157"/>
      <c r="H5" s="157"/>
    </row>
    <row r="6" spans="1:8" ht="40.5" customHeight="1">
      <c r="A6" s="155"/>
      <c r="B6" s="155"/>
      <c r="C6" s="155"/>
      <c r="D6" s="20"/>
      <c r="E6" s="158" t="s">
        <v>5</v>
      </c>
      <c r="F6" s="162" t="s">
        <v>6</v>
      </c>
      <c r="G6" s="158" t="s">
        <v>126</v>
      </c>
      <c r="H6" s="158" t="s">
        <v>124</v>
      </c>
    </row>
    <row r="7" spans="1:8" ht="3" customHeight="1">
      <c r="A7" s="156"/>
      <c r="B7" s="156"/>
      <c r="C7" s="156"/>
      <c r="D7" s="23"/>
      <c r="E7" s="160"/>
      <c r="F7" s="156"/>
      <c r="G7" s="159"/>
      <c r="H7" s="160"/>
    </row>
    <row r="8" spans="1:8" ht="16.5">
      <c r="A8" s="124" t="s">
        <v>147</v>
      </c>
      <c r="B8" s="44" t="s">
        <v>16</v>
      </c>
      <c r="C8" s="44">
        <v>2003</v>
      </c>
      <c r="D8" s="45"/>
      <c r="E8" s="45">
        <v>5.22E-06</v>
      </c>
      <c r="F8" s="44">
        <v>1</v>
      </c>
      <c r="G8" s="45">
        <v>2.35E-05</v>
      </c>
      <c r="H8" s="45">
        <v>0.2222222</v>
      </c>
    </row>
    <row r="9" spans="1:8" ht="16.5">
      <c r="A9" s="124" t="s">
        <v>145</v>
      </c>
      <c r="B9" s="44" t="s">
        <v>16</v>
      </c>
      <c r="C9" s="44">
        <v>2003</v>
      </c>
      <c r="D9" s="45"/>
      <c r="E9" s="45">
        <v>0.0009348</v>
      </c>
      <c r="F9" s="44">
        <v>2</v>
      </c>
      <c r="G9" s="45">
        <v>0.0042067</v>
      </c>
      <c r="H9" s="45">
        <v>0.2222222</v>
      </c>
    </row>
    <row r="10" spans="1:8" ht="14.25">
      <c r="A10" s="124" t="s">
        <v>19</v>
      </c>
      <c r="B10" s="44" t="s">
        <v>17</v>
      </c>
      <c r="C10" s="44">
        <v>2005</v>
      </c>
      <c r="D10" s="45"/>
      <c r="E10" s="45">
        <v>0.001887</v>
      </c>
      <c r="F10" s="44">
        <v>3</v>
      </c>
      <c r="G10" s="45">
        <v>0.0081826</v>
      </c>
      <c r="H10" s="45">
        <v>0.2306071</v>
      </c>
    </row>
    <row r="11" spans="1:8" ht="14.25">
      <c r="A11" s="124" t="s">
        <v>39</v>
      </c>
      <c r="B11" s="44" t="s">
        <v>16</v>
      </c>
      <c r="C11" s="44">
        <v>2003</v>
      </c>
      <c r="D11" s="45"/>
      <c r="E11" s="45">
        <v>0.0059991</v>
      </c>
      <c r="F11" s="44">
        <v>4</v>
      </c>
      <c r="G11" s="45">
        <v>0.0175346</v>
      </c>
      <c r="H11" s="45">
        <v>0.342129</v>
      </c>
    </row>
    <row r="12" spans="1:8" ht="14.25">
      <c r="A12" s="124" t="s">
        <v>138</v>
      </c>
      <c r="B12" s="44" t="s">
        <v>16</v>
      </c>
      <c r="C12" s="44">
        <v>2003</v>
      </c>
      <c r="D12" s="45"/>
      <c r="E12" s="45">
        <v>0.0061054</v>
      </c>
      <c r="F12" s="44">
        <v>5</v>
      </c>
      <c r="G12" s="45">
        <v>0.0161185</v>
      </c>
      <c r="H12" s="45">
        <v>0.3787852</v>
      </c>
    </row>
    <row r="13" spans="1:8" ht="14.25">
      <c r="A13" s="124" t="s">
        <v>31</v>
      </c>
      <c r="B13" s="44" t="s">
        <v>16</v>
      </c>
      <c r="C13" s="44">
        <v>2003</v>
      </c>
      <c r="D13" s="45"/>
      <c r="E13" s="45">
        <v>0.0065121</v>
      </c>
      <c r="F13" s="44">
        <v>6</v>
      </c>
      <c r="G13" s="45">
        <v>0.0258168</v>
      </c>
      <c r="H13" s="45">
        <v>0.2522407</v>
      </c>
    </row>
    <row r="14" spans="1:8" ht="14.25">
      <c r="A14" s="124" t="s">
        <v>139</v>
      </c>
      <c r="B14" s="44" t="s">
        <v>16</v>
      </c>
      <c r="C14" s="44">
        <v>2003</v>
      </c>
      <c r="D14" s="45"/>
      <c r="E14" s="45">
        <v>0.0066563</v>
      </c>
      <c r="F14" s="44">
        <v>7</v>
      </c>
      <c r="G14" s="45">
        <v>0.0204873</v>
      </c>
      <c r="H14" s="45">
        <v>0.3248965</v>
      </c>
    </row>
    <row r="15" spans="1:8" ht="14.25">
      <c r="A15" s="124" t="s">
        <v>18</v>
      </c>
      <c r="B15" s="44" t="s">
        <v>16</v>
      </c>
      <c r="C15" s="44">
        <v>2003</v>
      </c>
      <c r="D15" s="45"/>
      <c r="E15" s="45">
        <v>0.0104374</v>
      </c>
      <c r="F15" s="44">
        <v>8</v>
      </c>
      <c r="G15" s="45">
        <v>0.0312681</v>
      </c>
      <c r="H15" s="45">
        <v>0.3338041</v>
      </c>
    </row>
    <row r="16" spans="1:8" ht="14.25">
      <c r="A16" s="124" t="s">
        <v>43</v>
      </c>
      <c r="B16" s="44" t="s">
        <v>44</v>
      </c>
      <c r="C16" s="44">
        <v>2007</v>
      </c>
      <c r="D16" s="45"/>
      <c r="E16" s="45">
        <v>0.0105066</v>
      </c>
      <c r="F16" s="44">
        <v>9</v>
      </c>
      <c r="G16" s="45">
        <v>0.0334599</v>
      </c>
      <c r="H16" s="45">
        <v>0.3140059</v>
      </c>
    </row>
    <row r="17" spans="1:8" ht="14.25">
      <c r="A17" s="124" t="s">
        <v>41</v>
      </c>
      <c r="B17" s="44" t="s">
        <v>17</v>
      </c>
      <c r="C17" s="44">
        <v>2005</v>
      </c>
      <c r="D17" s="45"/>
      <c r="E17" s="45">
        <v>0.010931</v>
      </c>
      <c r="F17" s="44">
        <v>10</v>
      </c>
      <c r="G17" s="45">
        <v>0.0344518</v>
      </c>
      <c r="H17" s="45">
        <v>0.3172837</v>
      </c>
    </row>
    <row r="18" spans="1:8" ht="14.25">
      <c r="A18" s="124" t="s">
        <v>153</v>
      </c>
      <c r="B18" s="44" t="s">
        <v>17</v>
      </c>
      <c r="C18" s="44">
        <v>2005</v>
      </c>
      <c r="D18" s="45"/>
      <c r="E18" s="45">
        <v>0.0118622</v>
      </c>
      <c r="F18" s="44">
        <v>11</v>
      </c>
      <c r="G18" s="45">
        <v>0.0446024</v>
      </c>
      <c r="H18" s="45">
        <v>0.265954</v>
      </c>
    </row>
    <row r="19" spans="1:8" ht="14.25">
      <c r="A19" s="124" t="s">
        <v>50</v>
      </c>
      <c r="B19" s="44" t="s">
        <v>44</v>
      </c>
      <c r="C19" s="44">
        <v>2007</v>
      </c>
      <c r="D19" s="45"/>
      <c r="E19" s="45">
        <v>0.013127</v>
      </c>
      <c r="F19" s="44">
        <v>12</v>
      </c>
      <c r="G19" s="45">
        <v>0.0427366</v>
      </c>
      <c r="H19" s="45">
        <v>0.3071596</v>
      </c>
    </row>
    <row r="20" spans="1:8" ht="14.25">
      <c r="A20" s="124" t="s">
        <v>32</v>
      </c>
      <c r="B20" s="44" t="s">
        <v>17</v>
      </c>
      <c r="C20" s="44">
        <v>2006</v>
      </c>
      <c r="D20" s="45"/>
      <c r="E20" s="45">
        <v>0.0140126</v>
      </c>
      <c r="F20" s="44">
        <v>13</v>
      </c>
      <c r="G20" s="45">
        <v>0.056301</v>
      </c>
      <c r="H20" s="45">
        <v>0.2488869</v>
      </c>
    </row>
    <row r="21" spans="1:8" ht="14.25">
      <c r="A21" s="124" t="s">
        <v>49</v>
      </c>
      <c r="B21" s="44" t="s">
        <v>16</v>
      </c>
      <c r="C21" s="44">
        <v>2003</v>
      </c>
      <c r="D21" s="45"/>
      <c r="E21" s="45">
        <v>0.0142223</v>
      </c>
      <c r="F21" s="44">
        <v>14</v>
      </c>
      <c r="G21" s="45">
        <v>0.0433752</v>
      </c>
      <c r="H21" s="45">
        <v>0.3278896</v>
      </c>
    </row>
    <row r="22" spans="1:8" ht="14.25">
      <c r="A22" s="124" t="s">
        <v>35</v>
      </c>
      <c r="B22" s="44" t="s">
        <v>17</v>
      </c>
      <c r="C22" s="44">
        <v>2005</v>
      </c>
      <c r="D22" s="45"/>
      <c r="E22" s="45">
        <v>0.0155541</v>
      </c>
      <c r="F22" s="44">
        <v>15</v>
      </c>
      <c r="G22" s="45">
        <v>0.0608724</v>
      </c>
      <c r="H22" s="45">
        <v>0.2555195</v>
      </c>
    </row>
    <row r="23" spans="1:8" ht="14.25">
      <c r="A23" s="124" t="s">
        <v>36</v>
      </c>
      <c r="B23" s="44" t="s">
        <v>16</v>
      </c>
      <c r="C23" s="44">
        <v>2003</v>
      </c>
      <c r="D23" s="45"/>
      <c r="E23" s="45">
        <v>0.0157314</v>
      </c>
      <c r="F23" s="44">
        <v>16</v>
      </c>
      <c r="G23" s="45">
        <v>0.0459307</v>
      </c>
      <c r="H23" s="45">
        <v>0.3425036</v>
      </c>
    </row>
    <row r="24" spans="1:8" ht="14.25">
      <c r="A24" s="124" t="s">
        <v>42</v>
      </c>
      <c r="B24" s="44" t="s">
        <v>16</v>
      </c>
      <c r="C24" s="44">
        <v>2003</v>
      </c>
      <c r="D24" s="45"/>
      <c r="E24" s="45">
        <v>0.015876</v>
      </c>
      <c r="F24" s="44">
        <v>17</v>
      </c>
      <c r="G24" s="45">
        <v>0.0436807</v>
      </c>
      <c r="H24" s="45">
        <v>0.3634564</v>
      </c>
    </row>
    <row r="25" spans="1:8" ht="14.25">
      <c r="A25" s="124" t="s">
        <v>37</v>
      </c>
      <c r="B25" s="44" t="s">
        <v>17</v>
      </c>
      <c r="C25" s="44">
        <v>2006</v>
      </c>
      <c r="D25" s="45"/>
      <c r="E25" s="45">
        <v>0.0190685</v>
      </c>
      <c r="F25" s="44">
        <v>18</v>
      </c>
      <c r="G25" s="45">
        <v>0.0780061</v>
      </c>
      <c r="H25" s="45">
        <v>0.2444485</v>
      </c>
    </row>
    <row r="26" spans="1:8" ht="14.25">
      <c r="A26" s="1" t="s">
        <v>55</v>
      </c>
      <c r="B26" s="44" t="s">
        <v>17</v>
      </c>
      <c r="C26" s="44">
        <v>2006</v>
      </c>
      <c r="D26" s="45"/>
      <c r="E26" s="45">
        <v>0.0206889</v>
      </c>
      <c r="F26" s="44">
        <v>19</v>
      </c>
      <c r="G26" s="45">
        <v>0.0603878</v>
      </c>
      <c r="H26" s="45">
        <v>0.3426004</v>
      </c>
    </row>
    <row r="27" spans="1:8" ht="14.25">
      <c r="A27" s="124" t="s">
        <v>46</v>
      </c>
      <c r="B27" s="44" t="s">
        <v>44</v>
      </c>
      <c r="C27" s="44">
        <v>2005</v>
      </c>
      <c r="D27" s="45"/>
      <c r="E27" s="45">
        <v>0.0210413</v>
      </c>
      <c r="F27" s="44">
        <v>20</v>
      </c>
      <c r="G27" s="45">
        <v>0.0779484</v>
      </c>
      <c r="H27" s="45">
        <v>0.269939</v>
      </c>
    </row>
    <row r="28" spans="1:8" ht="14.25">
      <c r="A28" s="124" t="s">
        <v>137</v>
      </c>
      <c r="B28" s="44" t="s">
        <v>16</v>
      </c>
      <c r="C28" s="44">
        <v>2003</v>
      </c>
      <c r="D28" s="45"/>
      <c r="E28" s="45">
        <v>0.0223048</v>
      </c>
      <c r="F28" s="44">
        <v>21</v>
      </c>
      <c r="G28" s="45">
        <v>0.0774928</v>
      </c>
      <c r="H28" s="45">
        <v>0.2878301</v>
      </c>
    </row>
    <row r="29" spans="1:8" ht="14.25">
      <c r="A29" s="124" t="s">
        <v>45</v>
      </c>
      <c r="B29" s="44" t="s">
        <v>17</v>
      </c>
      <c r="C29" s="44">
        <v>2005</v>
      </c>
      <c r="D29" s="45"/>
      <c r="E29" s="45">
        <v>0.0237145</v>
      </c>
      <c r="F29" s="44">
        <v>22</v>
      </c>
      <c r="G29" s="45">
        <v>0.0865061</v>
      </c>
      <c r="H29" s="45">
        <v>0.2741367</v>
      </c>
    </row>
    <row r="30" spans="1:8" ht="16.5">
      <c r="A30" s="1" t="s">
        <v>149</v>
      </c>
      <c r="B30" s="44" t="s">
        <v>51</v>
      </c>
      <c r="C30" s="44">
        <v>2005</v>
      </c>
      <c r="D30" s="45"/>
      <c r="E30" s="45">
        <v>0.0250863</v>
      </c>
      <c r="F30" s="44">
        <v>23</v>
      </c>
      <c r="G30" s="45">
        <v>0.0872796</v>
      </c>
      <c r="H30" s="45">
        <v>0.2874245</v>
      </c>
    </row>
    <row r="31" spans="1:8" ht="14.25">
      <c r="A31" s="124" t="s">
        <v>38</v>
      </c>
      <c r="B31" s="44" t="s">
        <v>17</v>
      </c>
      <c r="C31" s="44">
        <v>2005</v>
      </c>
      <c r="D31" s="45"/>
      <c r="E31" s="45">
        <v>0.0255352</v>
      </c>
      <c r="F31" s="44">
        <v>24</v>
      </c>
      <c r="G31" s="45">
        <v>0.1037953</v>
      </c>
      <c r="H31" s="45">
        <v>0.2460147</v>
      </c>
    </row>
    <row r="32" spans="1:8" ht="14.25">
      <c r="A32" s="124" t="s">
        <v>47</v>
      </c>
      <c r="B32" s="44" t="s">
        <v>44</v>
      </c>
      <c r="C32" s="44">
        <v>2005</v>
      </c>
      <c r="D32" s="45"/>
      <c r="E32" s="45">
        <v>0.0255734</v>
      </c>
      <c r="F32" s="44">
        <v>25</v>
      </c>
      <c r="G32" s="45">
        <v>0.0938246</v>
      </c>
      <c r="H32" s="45">
        <v>0.2725657</v>
      </c>
    </row>
    <row r="33" spans="1:8" ht="14.25">
      <c r="A33" s="14" t="s">
        <v>134</v>
      </c>
      <c r="B33" s="44" t="s">
        <v>16</v>
      </c>
      <c r="C33" s="44">
        <v>2003</v>
      </c>
      <c r="D33" s="45"/>
      <c r="E33" s="45">
        <v>0.0269405</v>
      </c>
      <c r="F33" s="44">
        <v>26</v>
      </c>
      <c r="G33" s="45">
        <v>0.0700702</v>
      </c>
      <c r="H33" s="45">
        <v>0.3844791</v>
      </c>
    </row>
    <row r="34" spans="1:8" ht="14.25">
      <c r="A34" s="86" t="s">
        <v>48</v>
      </c>
      <c r="B34" s="56" t="s">
        <v>17</v>
      </c>
      <c r="C34" s="56">
        <v>2006</v>
      </c>
      <c r="D34" s="57"/>
      <c r="E34" s="57">
        <v>0.0275279</v>
      </c>
      <c r="F34" s="56">
        <v>27</v>
      </c>
      <c r="G34" s="57">
        <v>0.1038026</v>
      </c>
      <c r="H34" s="57">
        <v>0.2651948</v>
      </c>
    </row>
    <row r="35" spans="1:8" ht="14.25">
      <c r="A35" s="124" t="s">
        <v>40</v>
      </c>
      <c r="B35" s="44" t="s">
        <v>17</v>
      </c>
      <c r="C35" s="44">
        <v>2005</v>
      </c>
      <c r="D35" s="45"/>
      <c r="E35" s="45">
        <v>0.0292852</v>
      </c>
      <c r="F35" s="44">
        <v>28</v>
      </c>
      <c r="G35" s="45">
        <v>0.115273</v>
      </c>
      <c r="H35" s="45">
        <v>0.2540511</v>
      </c>
    </row>
    <row r="36" spans="1:8" ht="14.25">
      <c r="A36" s="1" t="s">
        <v>59</v>
      </c>
      <c r="B36" s="44" t="s">
        <v>16</v>
      </c>
      <c r="C36" s="44">
        <v>2003</v>
      </c>
      <c r="D36" s="45"/>
      <c r="E36" s="45">
        <v>0.0294026</v>
      </c>
      <c r="F36" s="44">
        <v>29</v>
      </c>
      <c r="G36" s="45">
        <v>0.0856377</v>
      </c>
      <c r="H36" s="45">
        <v>0.3433371</v>
      </c>
    </row>
    <row r="37" spans="1:8" ht="14.25">
      <c r="A37" s="1" t="s">
        <v>52</v>
      </c>
      <c r="B37" s="44" t="s">
        <v>53</v>
      </c>
      <c r="C37" s="44">
        <v>2006</v>
      </c>
      <c r="D37" s="45"/>
      <c r="E37" s="45">
        <v>0.0294598</v>
      </c>
      <c r="F37" s="44">
        <v>30</v>
      </c>
      <c r="G37" s="45">
        <v>0.0978317</v>
      </c>
      <c r="H37" s="45">
        <v>0.301127</v>
      </c>
    </row>
    <row r="38" spans="1:8" ht="14.25">
      <c r="A38" s="124" t="s">
        <v>33</v>
      </c>
      <c r="B38" s="44" t="s">
        <v>17</v>
      </c>
      <c r="C38" s="44">
        <v>2006</v>
      </c>
      <c r="D38" s="45"/>
      <c r="E38" s="45">
        <v>0.0321009</v>
      </c>
      <c r="F38" s="44">
        <v>31</v>
      </c>
      <c r="G38" s="45">
        <v>0.1341265</v>
      </c>
      <c r="H38" s="45">
        <v>0.2393328</v>
      </c>
    </row>
    <row r="39" spans="1:8" ht="16.5">
      <c r="A39" s="1" t="s">
        <v>146</v>
      </c>
      <c r="B39" s="44" t="s">
        <v>17</v>
      </c>
      <c r="C39" s="44">
        <v>2006</v>
      </c>
      <c r="D39" s="45"/>
      <c r="E39" s="45">
        <v>0.0371659</v>
      </c>
      <c r="F39" s="44">
        <v>32</v>
      </c>
      <c r="G39" s="45">
        <v>0.126387</v>
      </c>
      <c r="H39" s="45">
        <v>0.2940642</v>
      </c>
    </row>
    <row r="40" spans="1:8" ht="14.25">
      <c r="A40" s="1" t="s">
        <v>54</v>
      </c>
      <c r="B40" s="44" t="s">
        <v>17</v>
      </c>
      <c r="C40" s="44">
        <v>2006</v>
      </c>
      <c r="D40" s="45"/>
      <c r="E40" s="45">
        <v>0.0409419</v>
      </c>
      <c r="F40" s="44">
        <v>33</v>
      </c>
      <c r="G40" s="45">
        <v>0.1409746</v>
      </c>
      <c r="H40" s="45">
        <v>0.2904204</v>
      </c>
    </row>
    <row r="41" spans="1:8" ht="14.25">
      <c r="A41" s="1" t="s">
        <v>57</v>
      </c>
      <c r="B41" s="44" t="s">
        <v>17</v>
      </c>
      <c r="C41" s="44">
        <v>2006</v>
      </c>
      <c r="D41" s="45"/>
      <c r="E41" s="45">
        <v>0.0422059</v>
      </c>
      <c r="F41" s="44">
        <v>34</v>
      </c>
      <c r="G41" s="45">
        <v>0.1316582</v>
      </c>
      <c r="H41" s="45">
        <v>0.3205719</v>
      </c>
    </row>
    <row r="42" spans="1:8" ht="14.25">
      <c r="A42" s="1" t="s">
        <v>58</v>
      </c>
      <c r="B42" s="44" t="s">
        <v>44</v>
      </c>
      <c r="C42" s="44">
        <v>2008</v>
      </c>
      <c r="D42" s="45"/>
      <c r="E42" s="45">
        <v>0.0430617</v>
      </c>
      <c r="F42" s="44">
        <v>35</v>
      </c>
      <c r="G42" s="45">
        <v>0.1329442</v>
      </c>
      <c r="H42" s="45">
        <v>0.323908</v>
      </c>
    </row>
    <row r="43" spans="1:8" ht="14.25">
      <c r="A43" s="1" t="s">
        <v>56</v>
      </c>
      <c r="B43" s="44" t="s">
        <v>44</v>
      </c>
      <c r="C43" s="44">
        <v>2006</v>
      </c>
      <c r="D43" s="45"/>
      <c r="E43" s="45">
        <v>0.0502923</v>
      </c>
      <c r="F43" s="44">
        <v>36</v>
      </c>
      <c r="G43" s="45">
        <v>0.1774392</v>
      </c>
      <c r="H43" s="45">
        <v>0.2834342</v>
      </c>
    </row>
    <row r="44" spans="1:8" ht="14.25">
      <c r="A44" s="1" t="s">
        <v>136</v>
      </c>
      <c r="B44" s="44" t="s">
        <v>16</v>
      </c>
      <c r="C44" s="44">
        <v>2003</v>
      </c>
      <c r="D44" s="45"/>
      <c r="E44" s="45">
        <v>0.0562024</v>
      </c>
      <c r="F44" s="44">
        <v>37</v>
      </c>
      <c r="G44" s="45">
        <v>0.1970092</v>
      </c>
      <c r="H44" s="45">
        <v>0.2852778</v>
      </c>
    </row>
    <row r="45" spans="1:8" ht="14.25">
      <c r="A45" s="1" t="s">
        <v>61</v>
      </c>
      <c r="B45" s="44" t="s">
        <v>44</v>
      </c>
      <c r="C45" s="44">
        <v>2005</v>
      </c>
      <c r="D45" s="45"/>
      <c r="E45" s="45">
        <v>0.0606743</v>
      </c>
      <c r="F45" s="44">
        <v>38</v>
      </c>
      <c r="G45" s="45">
        <v>0.1751311</v>
      </c>
      <c r="H45" s="45">
        <v>0.346451</v>
      </c>
    </row>
    <row r="46" spans="1:8" ht="14.25">
      <c r="A46" s="1" t="s">
        <v>62</v>
      </c>
      <c r="B46" s="44" t="s">
        <v>17</v>
      </c>
      <c r="C46" s="44">
        <v>2000</v>
      </c>
      <c r="D46" s="45"/>
      <c r="E46" s="45">
        <v>0.0626558</v>
      </c>
      <c r="F46" s="44">
        <v>39</v>
      </c>
      <c r="G46" s="45">
        <v>0.1260485</v>
      </c>
      <c r="H46" s="45">
        <v>0.4970773</v>
      </c>
    </row>
    <row r="47" spans="1:8" ht="14.25">
      <c r="A47" s="1" t="s">
        <v>64</v>
      </c>
      <c r="B47" s="44" t="s">
        <v>44</v>
      </c>
      <c r="C47" s="44">
        <v>2005</v>
      </c>
      <c r="D47" s="45"/>
      <c r="E47" s="45">
        <v>0.0703542</v>
      </c>
      <c r="F47" s="44">
        <v>40</v>
      </c>
      <c r="G47" s="45">
        <v>0.2025093</v>
      </c>
      <c r="H47" s="45">
        <v>0.3474122</v>
      </c>
    </row>
    <row r="48" spans="1:8" ht="14.25">
      <c r="A48" s="1" t="s">
        <v>65</v>
      </c>
      <c r="B48" s="44" t="s">
        <v>16</v>
      </c>
      <c r="C48" s="44">
        <v>2003</v>
      </c>
      <c r="D48" s="45"/>
      <c r="E48" s="45">
        <v>0.0714761</v>
      </c>
      <c r="F48" s="44">
        <v>41</v>
      </c>
      <c r="G48" s="45">
        <v>0.1874845</v>
      </c>
      <c r="H48" s="45">
        <v>0.3812372</v>
      </c>
    </row>
    <row r="49" spans="1:8" ht="14.25">
      <c r="A49" s="1" t="s">
        <v>63</v>
      </c>
      <c r="B49" s="44" t="s">
        <v>17</v>
      </c>
      <c r="C49" s="44">
        <v>2000</v>
      </c>
      <c r="D49" s="45"/>
      <c r="E49" s="45">
        <v>0.080172</v>
      </c>
      <c r="F49" s="44">
        <v>42</v>
      </c>
      <c r="G49" s="45">
        <v>0.2421599</v>
      </c>
      <c r="H49" s="45">
        <v>0.3310707</v>
      </c>
    </row>
    <row r="50" spans="1:8" ht="14.25">
      <c r="A50" s="1" t="s">
        <v>60</v>
      </c>
      <c r="B50" s="44" t="s">
        <v>16</v>
      </c>
      <c r="C50" s="44">
        <v>2003</v>
      </c>
      <c r="D50" s="45"/>
      <c r="E50" s="45">
        <v>0.0827812</v>
      </c>
      <c r="F50" s="44">
        <v>43</v>
      </c>
      <c r="G50" s="45">
        <v>0.2160416</v>
      </c>
      <c r="H50" s="45">
        <v>0.3831723</v>
      </c>
    </row>
    <row r="51" spans="1:8" ht="16.5">
      <c r="A51" s="1" t="s">
        <v>151</v>
      </c>
      <c r="B51" s="44" t="s">
        <v>44</v>
      </c>
      <c r="C51" s="44">
        <v>2003</v>
      </c>
      <c r="D51" s="45"/>
      <c r="E51" s="45">
        <v>0.0866312</v>
      </c>
      <c r="F51" s="44">
        <v>44</v>
      </c>
      <c r="G51" s="45">
        <v>0.2745956</v>
      </c>
      <c r="H51" s="45">
        <v>0.3154865</v>
      </c>
    </row>
    <row r="52" spans="1:8" ht="14.25">
      <c r="A52" s="1" t="s">
        <v>66</v>
      </c>
      <c r="B52" s="44" t="s">
        <v>17</v>
      </c>
      <c r="C52" s="44">
        <v>2006</v>
      </c>
      <c r="D52" s="45"/>
      <c r="E52" s="45">
        <v>0.0928313</v>
      </c>
      <c r="F52" s="44">
        <v>45</v>
      </c>
      <c r="G52" s="45">
        <v>0.285514</v>
      </c>
      <c r="H52" s="45">
        <v>0.3251373</v>
      </c>
    </row>
    <row r="53" spans="1:8" ht="14.25">
      <c r="A53" s="1" t="s">
        <v>67</v>
      </c>
      <c r="B53" s="44" t="s">
        <v>16</v>
      </c>
      <c r="C53" s="44">
        <v>2003</v>
      </c>
      <c r="D53" s="45"/>
      <c r="E53" s="45">
        <v>0.1006021</v>
      </c>
      <c r="F53" s="44">
        <v>46</v>
      </c>
      <c r="G53" s="45">
        <v>0.2821401</v>
      </c>
      <c r="H53" s="45">
        <v>0.3565677</v>
      </c>
    </row>
    <row r="54" spans="1:8" ht="14.25">
      <c r="A54" s="1" t="s">
        <v>69</v>
      </c>
      <c r="B54" s="44" t="s">
        <v>44</v>
      </c>
      <c r="C54" s="44">
        <v>2003</v>
      </c>
      <c r="D54" s="45"/>
      <c r="E54" s="45">
        <v>0.102461</v>
      </c>
      <c r="F54" s="44">
        <v>47</v>
      </c>
      <c r="G54" s="45">
        <v>0.2370774</v>
      </c>
      <c r="H54" s="45">
        <v>0.4321837</v>
      </c>
    </row>
    <row r="55" spans="1:8" ht="14.25">
      <c r="A55" s="1" t="s">
        <v>71</v>
      </c>
      <c r="B55" s="44" t="s">
        <v>44</v>
      </c>
      <c r="C55" s="44">
        <v>2002</v>
      </c>
      <c r="D55" s="45"/>
      <c r="E55" s="45">
        <v>0.1117376</v>
      </c>
      <c r="F55" s="44">
        <v>48</v>
      </c>
      <c r="G55" s="45">
        <v>0.2630839</v>
      </c>
      <c r="H55" s="45">
        <v>0.4247222</v>
      </c>
    </row>
    <row r="56" spans="1:8" ht="14.25">
      <c r="A56" s="1" t="s">
        <v>68</v>
      </c>
      <c r="B56" s="44" t="s">
        <v>17</v>
      </c>
      <c r="C56" s="44">
        <v>2005</v>
      </c>
      <c r="D56" s="45"/>
      <c r="E56" s="45">
        <v>0.1155275</v>
      </c>
      <c r="F56" s="44">
        <v>49</v>
      </c>
      <c r="G56" s="45">
        <v>0.3640417</v>
      </c>
      <c r="H56" s="45">
        <v>0.3173468</v>
      </c>
    </row>
    <row r="57" spans="1:8" ht="14.25">
      <c r="A57" s="14" t="s">
        <v>74</v>
      </c>
      <c r="B57" s="44" t="s">
        <v>44</v>
      </c>
      <c r="C57" s="44">
        <v>2007</v>
      </c>
      <c r="D57" s="45"/>
      <c r="E57" s="45">
        <v>0.1251006</v>
      </c>
      <c r="F57" s="44">
        <v>50</v>
      </c>
      <c r="G57" s="45">
        <v>0.3296277</v>
      </c>
      <c r="H57" s="45">
        <v>0.379521</v>
      </c>
    </row>
    <row r="58" spans="1:8" ht="14.25">
      <c r="A58" s="1" t="s">
        <v>70</v>
      </c>
      <c r="B58" s="44" t="s">
        <v>17</v>
      </c>
      <c r="C58" s="44">
        <v>2005</v>
      </c>
      <c r="D58" s="45"/>
      <c r="E58" s="45">
        <v>0.1254595</v>
      </c>
      <c r="F58" s="44">
        <v>51</v>
      </c>
      <c r="G58" s="45">
        <v>0.4014328</v>
      </c>
      <c r="H58" s="45">
        <v>0.3125294</v>
      </c>
    </row>
    <row r="59" spans="1:8" ht="14.25">
      <c r="A59" s="14" t="s">
        <v>72</v>
      </c>
      <c r="B59" s="56" t="s">
        <v>44</v>
      </c>
      <c r="C59" s="56">
        <v>2004</v>
      </c>
      <c r="D59" s="57"/>
      <c r="E59" s="57">
        <v>0.1286436</v>
      </c>
      <c r="F59" s="56">
        <v>52</v>
      </c>
      <c r="G59" s="57">
        <v>0.368794</v>
      </c>
      <c r="H59" s="57">
        <v>0.3488224</v>
      </c>
    </row>
    <row r="60" spans="1:8" ht="14.25">
      <c r="A60" s="1" t="s">
        <v>135</v>
      </c>
      <c r="B60" s="44" t="s">
        <v>16</v>
      </c>
      <c r="C60" s="44">
        <v>2003</v>
      </c>
      <c r="D60" s="45"/>
      <c r="E60" s="45">
        <v>0.150685</v>
      </c>
      <c r="F60" s="44">
        <v>53</v>
      </c>
      <c r="G60" s="45">
        <v>0.3566798</v>
      </c>
      <c r="H60" s="45">
        <v>0.4224657</v>
      </c>
    </row>
    <row r="61" spans="1:8" ht="14.25">
      <c r="A61" s="14" t="s">
        <v>141</v>
      </c>
      <c r="B61" s="56" t="s">
        <v>17</v>
      </c>
      <c r="C61" s="56">
        <v>2000</v>
      </c>
      <c r="D61" s="57"/>
      <c r="E61" s="57">
        <v>0.1535953</v>
      </c>
      <c r="F61" s="56">
        <v>54</v>
      </c>
      <c r="G61" s="57">
        <v>0.3177383</v>
      </c>
      <c r="H61" s="57">
        <v>0.483402</v>
      </c>
    </row>
    <row r="62" spans="1:8" ht="14.25">
      <c r="A62" s="1" t="s">
        <v>76</v>
      </c>
      <c r="B62" s="44" t="s">
        <v>44</v>
      </c>
      <c r="C62" s="44">
        <v>2004</v>
      </c>
      <c r="D62" s="45"/>
      <c r="E62" s="45">
        <v>0.1671069</v>
      </c>
      <c r="F62" s="44">
        <v>55</v>
      </c>
      <c r="G62" s="45">
        <v>0.3987102</v>
      </c>
      <c r="H62" s="45">
        <v>0.4191187</v>
      </c>
    </row>
    <row r="63" spans="1:8" ht="14.25">
      <c r="A63" s="1" t="s">
        <v>75</v>
      </c>
      <c r="B63" s="44" t="s">
        <v>17</v>
      </c>
      <c r="C63" s="44">
        <v>2006</v>
      </c>
      <c r="D63" s="45"/>
      <c r="E63" s="45">
        <v>0.1774479</v>
      </c>
      <c r="F63" s="44">
        <v>56</v>
      </c>
      <c r="G63" s="45">
        <v>0.4541238</v>
      </c>
      <c r="H63" s="45">
        <v>0.3907478</v>
      </c>
    </row>
    <row r="64" spans="1:8" ht="14.25">
      <c r="A64" s="1" t="s">
        <v>77</v>
      </c>
      <c r="B64" s="44" t="s">
        <v>44</v>
      </c>
      <c r="C64" s="44">
        <v>2008</v>
      </c>
      <c r="D64" s="45"/>
      <c r="E64" s="45">
        <v>0.1929057</v>
      </c>
      <c r="F64" s="44">
        <v>57</v>
      </c>
      <c r="G64" s="45">
        <v>0.5152742</v>
      </c>
      <c r="H64" s="45">
        <v>0.3743749</v>
      </c>
    </row>
    <row r="65" spans="1:8" ht="14.25">
      <c r="A65" s="1" t="s">
        <v>78</v>
      </c>
      <c r="B65" s="44" t="s">
        <v>44</v>
      </c>
      <c r="C65" s="44">
        <v>2006</v>
      </c>
      <c r="D65" s="45"/>
      <c r="E65" s="45">
        <v>0.2067139</v>
      </c>
      <c r="F65" s="44">
        <v>58</v>
      </c>
      <c r="G65" s="45">
        <v>0.5039844</v>
      </c>
      <c r="H65" s="45">
        <v>0.4101593</v>
      </c>
    </row>
    <row r="66" spans="1:8" ht="16.5">
      <c r="A66" s="1" t="s">
        <v>155</v>
      </c>
      <c r="B66" s="44" t="s">
        <v>44</v>
      </c>
      <c r="C66" s="44">
        <v>2000</v>
      </c>
      <c r="D66" s="45"/>
      <c r="E66" s="45">
        <v>0.2156408</v>
      </c>
      <c r="F66" s="44">
        <v>59</v>
      </c>
      <c r="G66" s="45">
        <v>0.5774883</v>
      </c>
      <c r="H66" s="45">
        <v>0.3734116</v>
      </c>
    </row>
    <row r="67" spans="1:8" ht="14.25">
      <c r="A67" s="1" t="s">
        <v>80</v>
      </c>
      <c r="B67" s="44" t="s">
        <v>44</v>
      </c>
      <c r="C67" s="44">
        <v>2003</v>
      </c>
      <c r="D67" s="45"/>
      <c r="E67" s="45">
        <v>0.2272131</v>
      </c>
      <c r="F67" s="44">
        <v>60</v>
      </c>
      <c r="G67" s="45">
        <v>0.5790055</v>
      </c>
      <c r="H67" s="45">
        <v>0.3924197</v>
      </c>
    </row>
    <row r="68" spans="1:8" ht="14.25">
      <c r="A68" s="1" t="s">
        <v>79</v>
      </c>
      <c r="B68" s="44" t="s">
        <v>44</v>
      </c>
      <c r="C68" s="44">
        <v>2006</v>
      </c>
      <c r="D68" s="45"/>
      <c r="E68" s="45">
        <v>0.2354104</v>
      </c>
      <c r="F68" s="44">
        <v>61</v>
      </c>
      <c r="G68" s="45">
        <v>0.6302039</v>
      </c>
      <c r="H68" s="45">
        <v>0.3735464</v>
      </c>
    </row>
    <row r="69" spans="1:8" ht="14.25">
      <c r="A69" s="1" t="s">
        <v>81</v>
      </c>
      <c r="B69" s="44" t="s">
        <v>44</v>
      </c>
      <c r="C69" s="44">
        <v>2007</v>
      </c>
      <c r="D69" s="45"/>
      <c r="E69" s="45">
        <v>0.2435628</v>
      </c>
      <c r="F69" s="44">
        <v>62</v>
      </c>
      <c r="G69" s="45">
        <v>0.6563725</v>
      </c>
      <c r="H69" s="45">
        <v>0.3710741</v>
      </c>
    </row>
    <row r="70" spans="1:8" ht="14.25">
      <c r="A70" s="1" t="s">
        <v>82</v>
      </c>
      <c r="B70" s="44" t="s">
        <v>44</v>
      </c>
      <c r="C70" s="44">
        <v>2007</v>
      </c>
      <c r="D70" s="45"/>
      <c r="E70" s="45">
        <v>0.2460514</v>
      </c>
      <c r="F70" s="44">
        <v>63</v>
      </c>
      <c r="G70" s="45">
        <v>0.6309283</v>
      </c>
      <c r="H70" s="45">
        <v>0.3899832</v>
      </c>
    </row>
    <row r="71" spans="1:8" ht="14.25">
      <c r="A71" s="1" t="s">
        <v>83</v>
      </c>
      <c r="B71" s="44" t="s">
        <v>44</v>
      </c>
      <c r="C71" s="44">
        <v>2001</v>
      </c>
      <c r="D71" s="45"/>
      <c r="E71" s="45">
        <v>0.2502059</v>
      </c>
      <c r="F71" s="44">
        <v>64</v>
      </c>
      <c r="G71" s="45">
        <v>0.564185</v>
      </c>
      <c r="H71" s="45">
        <v>0.443482</v>
      </c>
    </row>
    <row r="72" spans="1:8" ht="14.25">
      <c r="A72" s="1" t="s">
        <v>84</v>
      </c>
      <c r="B72" s="44" t="s">
        <v>44</v>
      </c>
      <c r="C72" s="44">
        <v>2004</v>
      </c>
      <c r="D72" s="45"/>
      <c r="E72" s="45">
        <v>0.2894247</v>
      </c>
      <c r="F72" s="44">
        <v>65</v>
      </c>
      <c r="G72" s="45">
        <v>0.7553255</v>
      </c>
      <c r="H72" s="45">
        <v>0.3831787</v>
      </c>
    </row>
    <row r="73" spans="1:8" ht="15" customHeight="1">
      <c r="A73" s="1" t="s">
        <v>143</v>
      </c>
      <c r="B73" s="44" t="s">
        <v>17</v>
      </c>
      <c r="C73" s="44">
        <v>2000</v>
      </c>
      <c r="D73" s="45"/>
      <c r="E73" s="45">
        <v>0.2945305</v>
      </c>
      <c r="F73" s="44">
        <v>66</v>
      </c>
      <c r="G73" s="45">
        <v>0.7555395</v>
      </c>
      <c r="H73" s="45">
        <v>0.3898281</v>
      </c>
    </row>
    <row r="74" spans="1:8" ht="14.25">
      <c r="A74" s="1" t="s">
        <v>86</v>
      </c>
      <c r="B74" s="44" t="s">
        <v>17</v>
      </c>
      <c r="C74" s="44">
        <v>2006</v>
      </c>
      <c r="D74" s="45"/>
      <c r="E74" s="45">
        <v>0.3018046</v>
      </c>
      <c r="F74" s="44">
        <v>67</v>
      </c>
      <c r="G74" s="45">
        <v>0.6135999</v>
      </c>
      <c r="H74" s="45">
        <v>0.491859</v>
      </c>
    </row>
    <row r="75" spans="1:8" ht="14.25">
      <c r="A75" s="1" t="s">
        <v>238</v>
      </c>
      <c r="B75" s="44" t="s">
        <v>44</v>
      </c>
      <c r="C75" s="44">
        <v>2007</v>
      </c>
      <c r="D75" s="45"/>
      <c r="E75" s="45">
        <v>0.3043954</v>
      </c>
      <c r="F75" s="44">
        <v>68</v>
      </c>
      <c r="G75" s="45">
        <v>0.6273835</v>
      </c>
      <c r="H75" s="45">
        <v>0.4851823</v>
      </c>
    </row>
    <row r="76" spans="1:8" ht="14.25">
      <c r="A76" s="1" t="s">
        <v>85</v>
      </c>
      <c r="B76" s="44" t="s">
        <v>44</v>
      </c>
      <c r="C76" s="44">
        <v>2005</v>
      </c>
      <c r="D76" s="45"/>
      <c r="E76" s="45">
        <v>0.311888</v>
      </c>
      <c r="F76" s="44">
        <v>69</v>
      </c>
      <c r="G76" s="45">
        <v>0.7402442</v>
      </c>
      <c r="H76" s="45">
        <v>0.4213313</v>
      </c>
    </row>
    <row r="77" spans="1:8" ht="14.25">
      <c r="A77" s="1" t="s">
        <v>89</v>
      </c>
      <c r="B77" s="44" t="s">
        <v>17</v>
      </c>
      <c r="C77" s="44">
        <v>2006</v>
      </c>
      <c r="D77" s="45"/>
      <c r="E77" s="45">
        <v>0.3152786</v>
      </c>
      <c r="F77" s="44">
        <v>70</v>
      </c>
      <c r="G77" s="45">
        <v>0.655239</v>
      </c>
      <c r="H77" s="45">
        <v>0.4811658</v>
      </c>
    </row>
    <row r="78" spans="1:8" ht="14.25">
      <c r="A78" s="1" t="s">
        <v>87</v>
      </c>
      <c r="B78" s="44" t="s">
        <v>44</v>
      </c>
      <c r="C78" s="44">
        <v>2005</v>
      </c>
      <c r="D78" s="45"/>
      <c r="E78" s="45">
        <v>0.3268064</v>
      </c>
      <c r="F78" s="44">
        <v>71</v>
      </c>
      <c r="G78" s="45">
        <v>0.7838812</v>
      </c>
      <c r="H78" s="45">
        <v>0.4169081</v>
      </c>
    </row>
    <row r="79" spans="1:8" ht="14.25">
      <c r="A79" s="1" t="s">
        <v>93</v>
      </c>
      <c r="B79" s="44" t="s">
        <v>44</v>
      </c>
      <c r="C79" s="44">
        <v>2005</v>
      </c>
      <c r="D79" s="45"/>
      <c r="E79" s="45">
        <v>0.3365101</v>
      </c>
      <c r="F79" s="44">
        <v>72</v>
      </c>
      <c r="G79" s="45">
        <v>0.7145818</v>
      </c>
      <c r="H79" s="45">
        <v>0.4709189</v>
      </c>
    </row>
    <row r="80" spans="1:8" ht="14.25">
      <c r="A80" s="1" t="s">
        <v>90</v>
      </c>
      <c r="B80" s="44" t="s">
        <v>17</v>
      </c>
      <c r="C80" s="44">
        <v>2006</v>
      </c>
      <c r="D80" s="45"/>
      <c r="E80" s="45">
        <v>0.3380329</v>
      </c>
      <c r="F80" s="44">
        <v>73</v>
      </c>
      <c r="G80" s="45">
        <v>0.7581992</v>
      </c>
      <c r="H80" s="45">
        <v>0.4458365</v>
      </c>
    </row>
    <row r="81" spans="1:8" ht="14.25">
      <c r="A81" s="1" t="s">
        <v>94</v>
      </c>
      <c r="B81" s="44" t="s">
        <v>44</v>
      </c>
      <c r="C81" s="44">
        <v>2004</v>
      </c>
      <c r="D81" s="45"/>
      <c r="E81" s="45">
        <v>0.3444613</v>
      </c>
      <c r="F81" s="44">
        <v>74</v>
      </c>
      <c r="G81" s="45">
        <v>0.7290154</v>
      </c>
      <c r="H81" s="45">
        <v>0.4725021</v>
      </c>
    </row>
    <row r="82" spans="1:8" ht="14.25">
      <c r="A82" s="1" t="s">
        <v>92</v>
      </c>
      <c r="B82" s="44" t="s">
        <v>44</v>
      </c>
      <c r="C82" s="44">
        <v>2007</v>
      </c>
      <c r="D82" s="45"/>
      <c r="E82" s="45">
        <v>0.3446773</v>
      </c>
      <c r="F82" s="44">
        <v>75</v>
      </c>
      <c r="G82" s="45">
        <v>0.789745</v>
      </c>
      <c r="H82" s="45">
        <v>0.4364413</v>
      </c>
    </row>
    <row r="83" spans="1:8" ht="14.25">
      <c r="A83" s="1" t="s">
        <v>96</v>
      </c>
      <c r="B83" s="44" t="s">
        <v>44</v>
      </c>
      <c r="C83" s="44">
        <v>2006</v>
      </c>
      <c r="D83" s="45"/>
      <c r="E83" s="45">
        <v>0.351643</v>
      </c>
      <c r="F83" s="44">
        <v>76</v>
      </c>
      <c r="G83" s="45">
        <v>0.7570852</v>
      </c>
      <c r="H83" s="45">
        <v>0.4644695</v>
      </c>
    </row>
    <row r="84" spans="1:8" ht="14.25">
      <c r="A84" s="1" t="s">
        <v>95</v>
      </c>
      <c r="B84" s="44" t="s">
        <v>44</v>
      </c>
      <c r="C84" s="44">
        <v>2003</v>
      </c>
      <c r="D84" s="45"/>
      <c r="E84" s="45">
        <v>0.3610097</v>
      </c>
      <c r="F84" s="44">
        <v>77</v>
      </c>
      <c r="G84" s="45">
        <v>0.835864</v>
      </c>
      <c r="H84" s="45">
        <v>0.4319</v>
      </c>
    </row>
    <row r="85" spans="1:8" ht="14.25">
      <c r="A85" s="14" t="s">
        <v>98</v>
      </c>
      <c r="B85" s="44" t="s">
        <v>17</v>
      </c>
      <c r="C85" s="44">
        <v>2006</v>
      </c>
      <c r="D85" s="45"/>
      <c r="E85" s="45">
        <v>0.3680081</v>
      </c>
      <c r="F85" s="44">
        <v>78</v>
      </c>
      <c r="G85" s="45">
        <v>0.7797523</v>
      </c>
      <c r="H85" s="45">
        <v>0.4719552</v>
      </c>
    </row>
    <row r="86" spans="1:8" ht="14.25">
      <c r="A86" s="1" t="s">
        <v>99</v>
      </c>
      <c r="B86" s="44" t="s">
        <v>44</v>
      </c>
      <c r="C86" s="44">
        <v>2007</v>
      </c>
      <c r="D86" s="45"/>
      <c r="E86" s="45">
        <v>0.3702144</v>
      </c>
      <c r="F86" s="44">
        <v>79</v>
      </c>
      <c r="G86" s="45">
        <v>0.8143443</v>
      </c>
      <c r="H86" s="45">
        <v>0.4546166</v>
      </c>
    </row>
    <row r="87" spans="1:8" ht="14.25">
      <c r="A87" s="1" t="s">
        <v>97</v>
      </c>
      <c r="B87" s="44" t="s">
        <v>44</v>
      </c>
      <c r="C87" s="44">
        <v>2005</v>
      </c>
      <c r="D87" s="45"/>
      <c r="E87" s="45">
        <v>0.3734532</v>
      </c>
      <c r="F87" s="44">
        <v>80</v>
      </c>
      <c r="G87" s="45">
        <v>0.6854083</v>
      </c>
      <c r="H87" s="45">
        <v>0.5448624</v>
      </c>
    </row>
    <row r="88" spans="1:8" ht="14.25">
      <c r="A88" s="14" t="s">
        <v>101</v>
      </c>
      <c r="B88" s="56" t="s">
        <v>44</v>
      </c>
      <c r="C88" s="56">
        <v>2006</v>
      </c>
      <c r="D88" s="57"/>
      <c r="E88" s="57">
        <v>0.3889799</v>
      </c>
      <c r="F88" s="56">
        <v>81</v>
      </c>
      <c r="G88" s="57">
        <v>0.8036032</v>
      </c>
      <c r="H88" s="57">
        <v>0.4840448</v>
      </c>
    </row>
    <row r="89" spans="1:8" ht="14.25">
      <c r="A89" s="1" t="s">
        <v>140</v>
      </c>
      <c r="B89" s="44" t="s">
        <v>17</v>
      </c>
      <c r="C89" s="44">
        <v>2007</v>
      </c>
      <c r="D89" s="45"/>
      <c r="E89" s="45">
        <v>0.3894436</v>
      </c>
      <c r="F89" s="44">
        <v>82</v>
      </c>
      <c r="G89" s="45">
        <v>0.7673333</v>
      </c>
      <c r="H89" s="45">
        <v>0.5075287</v>
      </c>
    </row>
    <row r="90" spans="1:8" ht="14.25">
      <c r="A90" s="1" t="s">
        <v>103</v>
      </c>
      <c r="B90" s="44" t="s">
        <v>44</v>
      </c>
      <c r="C90" s="44">
        <v>2003</v>
      </c>
      <c r="D90" s="45"/>
      <c r="E90" s="45">
        <v>0.4065355</v>
      </c>
      <c r="F90" s="44">
        <v>83</v>
      </c>
      <c r="G90" s="45">
        <v>0.7924057</v>
      </c>
      <c r="H90" s="45">
        <v>0.5130396</v>
      </c>
    </row>
    <row r="91" spans="1:8" ht="14.25">
      <c r="A91" s="1" t="s">
        <v>104</v>
      </c>
      <c r="B91" s="44" t="s">
        <v>44</v>
      </c>
      <c r="C91" s="44">
        <v>2005</v>
      </c>
      <c r="D91" s="45"/>
      <c r="E91" s="45">
        <v>0.4124401</v>
      </c>
      <c r="F91" s="44">
        <v>84</v>
      </c>
      <c r="G91" s="45">
        <v>0.7848252</v>
      </c>
      <c r="H91" s="45">
        <v>0.5255184</v>
      </c>
    </row>
    <row r="92" spans="1:8" ht="14.25">
      <c r="A92" s="1" t="s">
        <v>100</v>
      </c>
      <c r="B92" s="44" t="s">
        <v>16</v>
      </c>
      <c r="C92" s="44">
        <v>2003</v>
      </c>
      <c r="D92" s="45"/>
      <c r="E92" s="45">
        <v>0.4170261</v>
      </c>
      <c r="F92" s="44">
        <v>85</v>
      </c>
      <c r="G92" s="45">
        <v>0.9109302</v>
      </c>
      <c r="H92" s="45">
        <v>0.4578025</v>
      </c>
    </row>
    <row r="93" spans="1:8" ht="14.25">
      <c r="A93" s="1" t="s">
        <v>102</v>
      </c>
      <c r="B93" s="44" t="s">
        <v>44</v>
      </c>
      <c r="C93" s="44">
        <v>2008</v>
      </c>
      <c r="D93" s="45"/>
      <c r="E93" s="45">
        <v>0.4264024</v>
      </c>
      <c r="F93" s="44">
        <v>86</v>
      </c>
      <c r="G93" s="45">
        <v>0.8829405</v>
      </c>
      <c r="H93" s="45">
        <v>0.4829345</v>
      </c>
    </row>
    <row r="94" spans="1:8" ht="14.25">
      <c r="A94" s="1" t="s">
        <v>106</v>
      </c>
      <c r="B94" s="44" t="s">
        <v>44</v>
      </c>
      <c r="C94" s="44">
        <v>2007</v>
      </c>
      <c r="D94" s="45"/>
      <c r="E94" s="45">
        <v>0.4343439</v>
      </c>
      <c r="F94" s="44">
        <v>87</v>
      </c>
      <c r="G94" s="45">
        <v>0.8930487</v>
      </c>
      <c r="H94" s="45">
        <v>0.4863608</v>
      </c>
    </row>
    <row r="95" spans="1:8" ht="14.25">
      <c r="A95" s="1" t="s">
        <v>105</v>
      </c>
      <c r="B95" s="44" t="s">
        <v>44</v>
      </c>
      <c r="C95" s="44">
        <v>2004</v>
      </c>
      <c r="D95" s="45"/>
      <c r="E95" s="45">
        <v>0.4350319</v>
      </c>
      <c r="F95" s="44">
        <v>88</v>
      </c>
      <c r="G95" s="45">
        <v>0.9207052</v>
      </c>
      <c r="H95" s="45">
        <v>0.4724986</v>
      </c>
    </row>
    <row r="96" spans="1:8" ht="14.25">
      <c r="A96" s="1" t="s">
        <v>107</v>
      </c>
      <c r="B96" s="44" t="s">
        <v>44</v>
      </c>
      <c r="C96" s="44">
        <v>2006</v>
      </c>
      <c r="D96" s="45"/>
      <c r="E96" s="45">
        <v>0.4458965</v>
      </c>
      <c r="F96" s="44">
        <v>89</v>
      </c>
      <c r="G96" s="45">
        <v>0.8516703</v>
      </c>
      <c r="H96" s="45">
        <v>0.5235553</v>
      </c>
    </row>
    <row r="97" spans="1:8" ht="14.25" customHeight="1">
      <c r="A97" s="1" t="s">
        <v>144</v>
      </c>
      <c r="B97" s="44" t="s">
        <v>17</v>
      </c>
      <c r="C97" s="44">
        <v>2000</v>
      </c>
      <c r="D97" s="45"/>
      <c r="E97" s="45">
        <v>0.4487269</v>
      </c>
      <c r="F97" s="44">
        <v>90</v>
      </c>
      <c r="G97" s="45">
        <v>0.8989648</v>
      </c>
      <c r="H97" s="45">
        <v>0.4991595</v>
      </c>
    </row>
    <row r="98" spans="1:8" ht="14.25">
      <c r="A98" s="1" t="s">
        <v>108</v>
      </c>
      <c r="B98" s="44" t="s">
        <v>44</v>
      </c>
      <c r="C98" s="44">
        <v>2004</v>
      </c>
      <c r="D98" s="45"/>
      <c r="E98" s="45">
        <v>0.4505116</v>
      </c>
      <c r="F98" s="44">
        <v>91</v>
      </c>
      <c r="G98" s="45">
        <v>0.8528219</v>
      </c>
      <c r="H98" s="45">
        <v>0.5282599</v>
      </c>
    </row>
    <row r="99" spans="1:8" ht="14.25">
      <c r="A99" s="1" t="s">
        <v>109</v>
      </c>
      <c r="B99" s="44" t="s">
        <v>44</v>
      </c>
      <c r="C99" s="44">
        <v>2005</v>
      </c>
      <c r="D99" s="45"/>
      <c r="E99" s="45">
        <v>0.4786946</v>
      </c>
      <c r="F99" s="44">
        <v>92</v>
      </c>
      <c r="G99" s="45">
        <v>0.9535778</v>
      </c>
      <c r="H99" s="45">
        <v>0.5019985</v>
      </c>
    </row>
    <row r="100" spans="1:8" ht="14.25">
      <c r="A100" s="1" t="s">
        <v>110</v>
      </c>
      <c r="B100" s="44" t="s">
        <v>17</v>
      </c>
      <c r="C100" s="44">
        <v>2001</v>
      </c>
      <c r="D100" s="45"/>
      <c r="E100" s="45">
        <v>0.4790617</v>
      </c>
      <c r="F100" s="44">
        <v>93</v>
      </c>
      <c r="G100" s="45">
        <v>0.8802367</v>
      </c>
      <c r="H100" s="45">
        <v>0.5442418</v>
      </c>
    </row>
    <row r="101" spans="1:8" ht="14.25">
      <c r="A101" s="1" t="s">
        <v>111</v>
      </c>
      <c r="B101" s="44" t="s">
        <v>44</v>
      </c>
      <c r="C101" s="44">
        <v>2003</v>
      </c>
      <c r="D101" s="45"/>
      <c r="E101" s="45">
        <v>0.5049382</v>
      </c>
      <c r="F101" s="44">
        <v>94</v>
      </c>
      <c r="G101" s="45">
        <v>0.8955501</v>
      </c>
      <c r="H101" s="45">
        <v>0.5638303</v>
      </c>
    </row>
    <row r="102" spans="1:8" ht="14.25">
      <c r="A102" s="1" t="s">
        <v>112</v>
      </c>
      <c r="B102" s="44" t="s">
        <v>44</v>
      </c>
      <c r="C102" s="44">
        <v>2007</v>
      </c>
      <c r="D102" s="45"/>
      <c r="E102" s="45">
        <v>0.5080624</v>
      </c>
      <c r="F102" s="44">
        <v>95</v>
      </c>
      <c r="G102" s="45">
        <v>0.9341896</v>
      </c>
      <c r="H102" s="45">
        <v>0.5438536</v>
      </c>
    </row>
    <row r="103" spans="1:8" ht="14.25">
      <c r="A103" s="1" t="s">
        <v>113</v>
      </c>
      <c r="B103" s="44" t="s">
        <v>17</v>
      </c>
      <c r="C103" s="44">
        <v>2005</v>
      </c>
      <c r="D103" s="45"/>
      <c r="E103" s="45">
        <v>0.5169751</v>
      </c>
      <c r="F103" s="44">
        <v>96</v>
      </c>
      <c r="G103" s="45">
        <v>0.926004</v>
      </c>
      <c r="H103" s="45">
        <v>0.558286</v>
      </c>
    </row>
    <row r="104" spans="1:8" ht="14.25">
      <c r="A104" s="1" t="s">
        <v>114</v>
      </c>
      <c r="B104" s="44" t="s">
        <v>44</v>
      </c>
      <c r="C104" s="44">
        <v>2005</v>
      </c>
      <c r="D104" s="45"/>
      <c r="E104" s="45">
        <v>0.5289166</v>
      </c>
      <c r="F104" s="44">
        <v>97</v>
      </c>
      <c r="G104" s="45">
        <v>0.9176801</v>
      </c>
      <c r="H104" s="45">
        <v>0.5763627</v>
      </c>
    </row>
    <row r="105" spans="1:8" ht="14.25">
      <c r="A105" s="1" t="s">
        <v>115</v>
      </c>
      <c r="B105" s="44" t="s">
        <v>17</v>
      </c>
      <c r="C105" s="44">
        <v>2000</v>
      </c>
      <c r="D105" s="45"/>
      <c r="E105" s="45">
        <v>0.5332561</v>
      </c>
      <c r="F105" s="44">
        <v>98</v>
      </c>
      <c r="G105" s="45">
        <v>0.9401357</v>
      </c>
      <c r="H105" s="45">
        <v>0.5672117</v>
      </c>
    </row>
    <row r="106" spans="1:8" ht="14.25">
      <c r="A106" s="1" t="s">
        <v>116</v>
      </c>
      <c r="B106" s="44" t="s">
        <v>17</v>
      </c>
      <c r="C106" s="44">
        <v>2006</v>
      </c>
      <c r="D106" s="45"/>
      <c r="E106" s="45">
        <v>0.5377862</v>
      </c>
      <c r="F106" s="44">
        <v>99</v>
      </c>
      <c r="G106" s="45">
        <v>0.9063307</v>
      </c>
      <c r="H106" s="45">
        <v>0.5933664</v>
      </c>
    </row>
    <row r="107" spans="1:8" ht="14.25">
      <c r="A107" s="1" t="s">
        <v>118</v>
      </c>
      <c r="B107" s="44" t="s">
        <v>17</v>
      </c>
      <c r="C107" s="44">
        <v>2006</v>
      </c>
      <c r="D107" s="45"/>
      <c r="E107" s="45">
        <v>0.5573894</v>
      </c>
      <c r="F107" s="44">
        <v>100</v>
      </c>
      <c r="G107" s="45">
        <v>0.911591</v>
      </c>
      <c r="H107" s="45">
        <v>0.6114469</v>
      </c>
    </row>
    <row r="108" spans="1:8" ht="14.25">
      <c r="A108" s="1" t="s">
        <v>117</v>
      </c>
      <c r="B108" s="44" t="s">
        <v>17</v>
      </c>
      <c r="C108" s="44">
        <v>2005</v>
      </c>
      <c r="D108" s="45"/>
      <c r="E108" s="45">
        <v>0.5615462</v>
      </c>
      <c r="F108" s="44">
        <v>101</v>
      </c>
      <c r="G108" s="45">
        <v>0.9674881</v>
      </c>
      <c r="H108" s="45">
        <v>0.5804166</v>
      </c>
    </row>
    <row r="109" spans="1:8" ht="14.25">
      <c r="A109" s="1" t="s">
        <v>119</v>
      </c>
      <c r="B109" s="44" t="s">
        <v>44</v>
      </c>
      <c r="C109" s="44">
        <v>2006</v>
      </c>
      <c r="D109" s="45"/>
      <c r="E109" s="45">
        <v>0.5826481</v>
      </c>
      <c r="F109" s="44">
        <v>102</v>
      </c>
      <c r="G109" s="45">
        <v>0.9444682</v>
      </c>
      <c r="H109" s="45">
        <v>0.616906</v>
      </c>
    </row>
    <row r="110" spans="1:8" ht="14.25">
      <c r="A110" s="1" t="s">
        <v>120</v>
      </c>
      <c r="B110" s="44" t="s">
        <v>44</v>
      </c>
      <c r="C110" s="44">
        <v>2005</v>
      </c>
      <c r="D110" s="45"/>
      <c r="E110" s="45">
        <v>0.5954631</v>
      </c>
      <c r="F110" s="44">
        <v>103</v>
      </c>
      <c r="G110" s="45">
        <v>0.951079</v>
      </c>
      <c r="H110" s="45">
        <v>0.6260922</v>
      </c>
    </row>
    <row r="111" spans="1:8" ht="14.25">
      <c r="A111" s="47" t="s">
        <v>121</v>
      </c>
      <c r="B111" s="48" t="s">
        <v>44</v>
      </c>
      <c r="C111" s="48">
        <v>2006</v>
      </c>
      <c r="D111" s="49"/>
      <c r="E111" s="49">
        <v>0.6527871</v>
      </c>
      <c r="F111" s="48">
        <v>104</v>
      </c>
      <c r="G111" s="49">
        <v>0.9669773</v>
      </c>
      <c r="H111" s="49">
        <v>0.6750801</v>
      </c>
    </row>
    <row r="112" spans="1:8" ht="26.25" customHeight="1">
      <c r="A112" s="176" t="s">
        <v>142</v>
      </c>
      <c r="B112" s="176"/>
      <c r="C112" s="176"/>
      <c r="D112" s="176"/>
      <c r="E112" s="176"/>
      <c r="F112" s="176"/>
      <c r="G112" s="176"/>
      <c r="H112" s="176"/>
    </row>
    <row r="113" spans="1:8" ht="28.5" customHeight="1">
      <c r="A113" s="177" t="s">
        <v>148</v>
      </c>
      <c r="B113" s="177"/>
      <c r="C113" s="177"/>
      <c r="D113" s="177"/>
      <c r="E113" s="177"/>
      <c r="F113" s="177"/>
      <c r="G113" s="177"/>
      <c r="H113" s="177"/>
    </row>
    <row r="114" spans="1:8" ht="13.5" customHeight="1">
      <c r="A114" s="176" t="s">
        <v>150</v>
      </c>
      <c r="B114" s="176"/>
      <c r="C114" s="176"/>
      <c r="D114" s="176"/>
      <c r="E114" s="176"/>
      <c r="F114" s="176"/>
      <c r="G114" s="176"/>
      <c r="H114" s="176"/>
    </row>
    <row r="115" spans="1:8" ht="15.75" customHeight="1">
      <c r="A115" s="184" t="s">
        <v>152</v>
      </c>
      <c r="B115" s="184"/>
      <c r="C115" s="184"/>
      <c r="D115" s="184"/>
      <c r="E115" s="184"/>
      <c r="F115" s="184"/>
      <c r="G115" s="184"/>
      <c r="H115" s="184"/>
    </row>
    <row r="116" spans="1:8" ht="27" customHeight="1">
      <c r="A116" s="175" t="s">
        <v>154</v>
      </c>
      <c r="B116" s="175"/>
      <c r="C116" s="175"/>
      <c r="D116" s="175"/>
      <c r="E116" s="175"/>
      <c r="F116" s="175"/>
      <c r="G116" s="175"/>
      <c r="H116" s="175"/>
    </row>
  </sheetData>
  <sheetProtection/>
  <mergeCells count="16">
    <mergeCell ref="A116:H116"/>
    <mergeCell ref="A112:H112"/>
    <mergeCell ref="A113:H113"/>
    <mergeCell ref="A114:H114"/>
    <mergeCell ref="A115:H115"/>
    <mergeCell ref="E6:E7"/>
    <mergeCell ref="F6:F7"/>
    <mergeCell ref="G6:G7"/>
    <mergeCell ref="A1:H1"/>
    <mergeCell ref="A3:F3"/>
    <mergeCell ref="A5:A7"/>
    <mergeCell ref="B5:B7"/>
    <mergeCell ref="C5:C7"/>
    <mergeCell ref="E5:H5"/>
    <mergeCell ref="H6:H7"/>
    <mergeCell ref="A2:I2"/>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44"/>
</worksheet>
</file>

<file path=xl/worksheets/sheet9.xml><?xml version="1.0" encoding="utf-8"?>
<worksheet xmlns="http://schemas.openxmlformats.org/spreadsheetml/2006/main" xmlns:r="http://schemas.openxmlformats.org/officeDocument/2006/relationships">
  <sheetPr>
    <pageSetUpPr fitToPage="1"/>
  </sheetPr>
  <dimension ref="A1:U116"/>
  <sheetViews>
    <sheetView zoomScalePageLayoutView="0" workbookViewId="0" topLeftCell="A67">
      <selection activeCell="A76" sqref="A76"/>
    </sheetView>
  </sheetViews>
  <sheetFormatPr defaultColWidth="9.140625" defaultRowHeight="15"/>
  <cols>
    <col min="1" max="1" width="26.421875" style="1" customWidth="1"/>
    <col min="2" max="2" width="10.421875" style="1" customWidth="1"/>
    <col min="3" max="3" width="5.421875" style="1" customWidth="1"/>
    <col min="4" max="4" width="6.140625" style="1" customWidth="1"/>
    <col min="5" max="5" width="5.57421875" style="1" customWidth="1"/>
    <col min="6" max="6" width="9.8515625" style="13" customWidth="1"/>
    <col min="7" max="7" width="13.421875" style="13" customWidth="1"/>
    <col min="8" max="8" width="0.85546875" style="13" customWidth="1"/>
    <col min="9" max="9" width="9.140625" style="13" customWidth="1"/>
    <col min="10" max="10" width="8.8515625" style="13" customWidth="1"/>
    <col min="11" max="11" width="0.85546875" style="13" customWidth="1"/>
    <col min="12" max="12" width="9.8515625" style="13" customWidth="1"/>
    <col min="13" max="13" width="9.57421875" style="13" customWidth="1"/>
    <col min="14" max="14" width="9.140625" style="13" customWidth="1"/>
    <col min="15" max="15" width="5.140625" style="13" customWidth="1"/>
    <col min="16" max="16" width="8.8515625" style="1" customWidth="1"/>
    <col min="17" max="17" width="6.421875" style="1" customWidth="1"/>
    <col min="18" max="18" width="0.85546875" style="1" customWidth="1"/>
    <col min="19" max="19" width="9.8515625" style="1" customWidth="1"/>
    <col min="20" max="20" width="6.8515625" style="1" customWidth="1"/>
    <col min="21" max="21" width="9.00390625" style="1" customWidth="1"/>
    <col min="22" max="16384" width="9.140625" style="1" customWidth="1"/>
  </cols>
  <sheetData>
    <row r="1" spans="1:21" ht="24" customHeight="1">
      <c r="A1" s="196" t="s">
        <v>214</v>
      </c>
      <c r="B1" s="196"/>
      <c r="C1" s="196"/>
      <c r="D1" s="196"/>
      <c r="E1" s="196"/>
      <c r="F1" s="196"/>
      <c r="G1" s="196"/>
      <c r="H1" s="196"/>
      <c r="I1" s="196"/>
      <c r="J1" s="196"/>
      <c r="K1" s="196"/>
      <c r="L1" s="196"/>
      <c r="M1" s="196"/>
      <c r="N1" s="196"/>
      <c r="O1" s="196"/>
      <c r="P1" s="196"/>
      <c r="Q1" s="196"/>
      <c r="R1" s="196"/>
      <c r="S1" s="196"/>
      <c r="T1" s="196"/>
      <c r="U1" s="196"/>
    </row>
    <row r="2" spans="1:21" ht="33" customHeight="1">
      <c r="A2" s="199" t="s">
        <v>232</v>
      </c>
      <c r="B2" s="199"/>
      <c r="C2" s="199"/>
      <c r="D2" s="199"/>
      <c r="E2" s="199"/>
      <c r="F2" s="199"/>
      <c r="G2" s="199"/>
      <c r="H2" s="199"/>
      <c r="I2" s="199"/>
      <c r="J2" s="199"/>
      <c r="K2" s="199"/>
      <c r="L2" s="199"/>
      <c r="M2" s="199"/>
      <c r="N2" s="199"/>
      <c r="O2" s="141"/>
      <c r="P2" s="141"/>
      <c r="Q2" s="141"/>
      <c r="R2" s="141"/>
      <c r="S2" s="141"/>
      <c r="T2" s="141"/>
      <c r="U2" s="141"/>
    </row>
    <row r="3" spans="1:13" ht="20.25">
      <c r="A3" s="195" t="s">
        <v>0</v>
      </c>
      <c r="B3" s="195"/>
      <c r="C3" s="195"/>
      <c r="D3" s="195"/>
      <c r="E3" s="195"/>
      <c r="F3" s="195"/>
      <c r="G3" s="11"/>
      <c r="H3" s="11"/>
      <c r="I3" s="11"/>
      <c r="J3" s="11"/>
      <c r="K3" s="11"/>
      <c r="L3" s="11"/>
      <c r="M3" s="11"/>
    </row>
    <row r="4" spans="1:13" ht="20.25">
      <c r="A4" s="3"/>
      <c r="B4" s="3"/>
      <c r="C4" s="3"/>
      <c r="D4" s="3"/>
      <c r="E4" s="3"/>
      <c r="F4" s="2"/>
      <c r="G4" s="2"/>
      <c r="H4" s="2"/>
      <c r="I4" s="2"/>
      <c r="J4" s="2"/>
      <c r="K4" s="2"/>
      <c r="L4" s="2"/>
      <c r="M4" s="2"/>
    </row>
    <row r="5" spans="1:21" ht="15" customHeight="1">
      <c r="A5" s="154" t="s">
        <v>1</v>
      </c>
      <c r="B5" s="154" t="s">
        <v>2</v>
      </c>
      <c r="C5" s="154" t="s">
        <v>3</v>
      </c>
      <c r="D5" s="165" t="s">
        <v>5</v>
      </c>
      <c r="E5" s="165" t="s">
        <v>123</v>
      </c>
      <c r="F5" s="174" t="s">
        <v>158</v>
      </c>
      <c r="G5" s="174"/>
      <c r="H5" s="174"/>
      <c r="I5" s="174"/>
      <c r="J5" s="174"/>
      <c r="K5" s="174"/>
      <c r="L5" s="174"/>
      <c r="M5" s="174"/>
      <c r="N5" s="174"/>
      <c r="O5" s="174"/>
      <c r="P5" s="174"/>
      <c r="Q5" s="174"/>
      <c r="R5" s="125"/>
      <c r="S5" s="197" t="s">
        <v>161</v>
      </c>
      <c r="T5" s="197"/>
      <c r="U5" s="197"/>
    </row>
    <row r="6" spans="1:21" ht="15.75" customHeight="1">
      <c r="A6" s="155"/>
      <c r="B6" s="155"/>
      <c r="C6" s="155"/>
      <c r="D6" s="162"/>
      <c r="E6" s="162"/>
      <c r="F6" s="173" t="s">
        <v>12</v>
      </c>
      <c r="G6" s="173"/>
      <c r="H6" s="21"/>
      <c r="I6" s="173" t="s">
        <v>20</v>
      </c>
      <c r="J6" s="173"/>
      <c r="K6" s="21"/>
      <c r="L6" s="173" t="s">
        <v>21</v>
      </c>
      <c r="M6" s="173"/>
      <c r="N6" s="173"/>
      <c r="O6" s="173"/>
      <c r="P6" s="173"/>
      <c r="Q6" s="173"/>
      <c r="R6" s="21"/>
      <c r="S6" s="198"/>
      <c r="T6" s="198"/>
      <c r="U6" s="198"/>
    </row>
    <row r="7" spans="1:21" ht="30.75" customHeight="1">
      <c r="A7" s="156"/>
      <c r="B7" s="156"/>
      <c r="C7" s="156"/>
      <c r="D7" s="166"/>
      <c r="E7" s="166"/>
      <c r="F7" s="41" t="s">
        <v>160</v>
      </c>
      <c r="G7" s="41" t="s">
        <v>237</v>
      </c>
      <c r="H7" s="40"/>
      <c r="I7" s="40" t="s">
        <v>22</v>
      </c>
      <c r="J7" s="24" t="s">
        <v>23</v>
      </c>
      <c r="K7" s="24"/>
      <c r="L7" s="24" t="s">
        <v>24</v>
      </c>
      <c r="M7" s="24" t="s">
        <v>25</v>
      </c>
      <c r="N7" s="41" t="s">
        <v>26</v>
      </c>
      <c r="O7" s="24" t="s">
        <v>27</v>
      </c>
      <c r="P7" s="41" t="s">
        <v>28</v>
      </c>
      <c r="Q7" s="41" t="s">
        <v>159</v>
      </c>
      <c r="R7" s="18"/>
      <c r="S7" s="126" t="s">
        <v>12</v>
      </c>
      <c r="T7" s="126" t="s">
        <v>13</v>
      </c>
      <c r="U7" s="127" t="s">
        <v>14</v>
      </c>
    </row>
    <row r="8" spans="1:21" ht="16.5">
      <c r="A8" s="124" t="s">
        <v>147</v>
      </c>
      <c r="B8" s="44" t="s">
        <v>16</v>
      </c>
      <c r="C8" s="44">
        <v>2003</v>
      </c>
      <c r="D8" s="45">
        <v>5.22E-06</v>
      </c>
      <c r="E8" s="44">
        <v>1</v>
      </c>
      <c r="F8" s="45">
        <v>0</v>
      </c>
      <c r="G8" s="45"/>
      <c r="H8" s="45"/>
      <c r="I8" s="45">
        <v>0</v>
      </c>
      <c r="J8" s="45">
        <v>2.35E-05</v>
      </c>
      <c r="K8" s="45"/>
      <c r="L8" s="45">
        <v>0</v>
      </c>
      <c r="M8" s="45">
        <v>0</v>
      </c>
      <c r="N8" s="45">
        <v>0</v>
      </c>
      <c r="O8" s="45">
        <v>0</v>
      </c>
      <c r="P8" s="45">
        <v>0</v>
      </c>
      <c r="Q8" s="45">
        <v>2.35E-05</v>
      </c>
      <c r="R8" s="45"/>
      <c r="S8" s="46">
        <v>0</v>
      </c>
      <c r="T8" s="46">
        <v>75</v>
      </c>
      <c r="U8" s="46">
        <v>25</v>
      </c>
    </row>
    <row r="9" spans="1:21" ht="16.5">
      <c r="A9" s="124" t="s">
        <v>145</v>
      </c>
      <c r="B9" s="44" t="s">
        <v>16</v>
      </c>
      <c r="C9" s="44">
        <v>2003</v>
      </c>
      <c r="D9" s="45">
        <v>0.0009348</v>
      </c>
      <c r="E9" s="44">
        <v>2</v>
      </c>
      <c r="F9" s="45">
        <v>0</v>
      </c>
      <c r="G9" s="45"/>
      <c r="H9" s="45"/>
      <c r="I9" s="45">
        <v>0</v>
      </c>
      <c r="J9" s="45">
        <v>0.0042067</v>
      </c>
      <c r="K9" s="45"/>
      <c r="L9" s="45">
        <v>0</v>
      </c>
      <c r="M9" s="45">
        <v>0</v>
      </c>
      <c r="N9" s="45">
        <v>0.000601</v>
      </c>
      <c r="O9" s="45">
        <v>0</v>
      </c>
      <c r="P9" s="45">
        <v>0.0036058</v>
      </c>
      <c r="Q9" s="45">
        <v>0</v>
      </c>
      <c r="R9" s="45"/>
      <c r="S9" s="46">
        <v>0</v>
      </c>
      <c r="T9" s="46">
        <v>75</v>
      </c>
      <c r="U9" s="46">
        <v>25</v>
      </c>
    </row>
    <row r="10" spans="1:21" ht="14.25">
      <c r="A10" s="124" t="s">
        <v>19</v>
      </c>
      <c r="B10" s="44" t="s">
        <v>17</v>
      </c>
      <c r="C10" s="44">
        <v>2005</v>
      </c>
      <c r="D10" s="45">
        <v>0.001887</v>
      </c>
      <c r="E10" s="44">
        <v>3</v>
      </c>
      <c r="F10" s="45">
        <v>0.004104</v>
      </c>
      <c r="G10" s="45">
        <v>0</v>
      </c>
      <c r="H10" s="45"/>
      <c r="I10" s="45">
        <v>0.0035262</v>
      </c>
      <c r="J10" s="45">
        <v>0.0007013</v>
      </c>
      <c r="K10" s="45"/>
      <c r="L10" s="45">
        <v>0</v>
      </c>
      <c r="M10" s="45">
        <v>0.0031303</v>
      </c>
      <c r="N10" s="45">
        <v>0.0003922</v>
      </c>
      <c r="O10" s="45">
        <v>0</v>
      </c>
      <c r="P10" s="45">
        <v>0.0037757</v>
      </c>
      <c r="Q10" s="45">
        <v>0.0016727</v>
      </c>
      <c r="R10" s="45"/>
      <c r="S10" s="46">
        <v>36.24883</v>
      </c>
      <c r="T10" s="46">
        <v>37.33918</v>
      </c>
      <c r="U10" s="46">
        <v>26.41199</v>
      </c>
    </row>
    <row r="11" spans="1:21" ht="14.25">
      <c r="A11" s="124" t="s">
        <v>39</v>
      </c>
      <c r="B11" s="44" t="s">
        <v>16</v>
      </c>
      <c r="C11" s="44">
        <v>2003</v>
      </c>
      <c r="D11" s="45">
        <v>0.0059991</v>
      </c>
      <c r="E11" s="44">
        <v>4</v>
      </c>
      <c r="F11" s="45">
        <v>0.0168425</v>
      </c>
      <c r="G11" s="45"/>
      <c r="H11" s="45"/>
      <c r="I11" s="45">
        <v>0.0006921</v>
      </c>
      <c r="J11" s="45">
        <v>0.0002027</v>
      </c>
      <c r="K11" s="45"/>
      <c r="L11" s="45">
        <v>0</v>
      </c>
      <c r="M11" s="45">
        <v>3.47E-05</v>
      </c>
      <c r="N11" s="45">
        <v>5.4E-05</v>
      </c>
      <c r="O11" s="45">
        <v>5.4E-05</v>
      </c>
      <c r="P11" s="45">
        <v>0.0029869</v>
      </c>
      <c r="Q11" s="45">
        <v>0.0011148</v>
      </c>
      <c r="R11" s="45"/>
      <c r="S11" s="46">
        <v>93.5835</v>
      </c>
      <c r="T11" s="46">
        <v>2.485873</v>
      </c>
      <c r="U11" s="46">
        <v>3.930619</v>
      </c>
    </row>
    <row r="12" spans="1:21" ht="14.25">
      <c r="A12" s="124" t="s">
        <v>138</v>
      </c>
      <c r="B12" s="44" t="s">
        <v>16</v>
      </c>
      <c r="C12" s="44">
        <v>2003</v>
      </c>
      <c r="D12" s="45">
        <v>0.0061054</v>
      </c>
      <c r="E12" s="44">
        <v>5</v>
      </c>
      <c r="F12" s="45">
        <v>0</v>
      </c>
      <c r="G12" s="45"/>
      <c r="H12" s="45"/>
      <c r="I12" s="45"/>
      <c r="J12" s="45">
        <v>0.0161185</v>
      </c>
      <c r="K12" s="45"/>
      <c r="L12" s="45">
        <v>0</v>
      </c>
      <c r="M12" s="45">
        <v>0.0079809</v>
      </c>
      <c r="N12" s="45">
        <v>0</v>
      </c>
      <c r="O12" s="45"/>
      <c r="P12" s="45">
        <v>0.0014834</v>
      </c>
      <c r="Q12" s="45">
        <v>0.0015249</v>
      </c>
      <c r="R12" s="45"/>
      <c r="S12" s="46">
        <v>0</v>
      </c>
      <c r="T12" s="46">
        <v>88.00061</v>
      </c>
      <c r="U12" s="46">
        <v>11.99939</v>
      </c>
    </row>
    <row r="13" spans="1:21" ht="14.25">
      <c r="A13" s="124" t="s">
        <v>31</v>
      </c>
      <c r="B13" s="44" t="s">
        <v>16</v>
      </c>
      <c r="C13" s="44">
        <v>2003</v>
      </c>
      <c r="D13" s="45">
        <v>0.0065121</v>
      </c>
      <c r="E13" s="44">
        <v>6</v>
      </c>
      <c r="F13" s="45">
        <v>0.0056983</v>
      </c>
      <c r="G13" s="45"/>
      <c r="H13" s="45"/>
      <c r="I13" s="45">
        <v>0.0024324</v>
      </c>
      <c r="J13" s="45">
        <v>0.0177305</v>
      </c>
      <c r="K13" s="45"/>
      <c r="L13" s="45">
        <v>0</v>
      </c>
      <c r="M13" s="45">
        <v>0.0027002</v>
      </c>
      <c r="N13" s="45">
        <v>0.0198384</v>
      </c>
      <c r="O13" s="45">
        <v>0</v>
      </c>
      <c r="P13" s="45">
        <v>0</v>
      </c>
      <c r="Q13" s="45">
        <v>0</v>
      </c>
      <c r="R13" s="45"/>
      <c r="S13" s="46">
        <v>29.16788</v>
      </c>
      <c r="T13" s="46">
        <v>51.60406</v>
      </c>
      <c r="U13" s="46">
        <v>19.22806</v>
      </c>
    </row>
    <row r="14" spans="1:21" ht="14.25">
      <c r="A14" s="124" t="s">
        <v>139</v>
      </c>
      <c r="B14" s="44" t="s">
        <v>16</v>
      </c>
      <c r="C14" s="44">
        <v>2003</v>
      </c>
      <c r="D14" s="45">
        <v>0.0066563</v>
      </c>
      <c r="E14" s="44">
        <v>7</v>
      </c>
      <c r="F14" s="45">
        <v>0.0124117</v>
      </c>
      <c r="G14" s="45"/>
      <c r="H14" s="45"/>
      <c r="I14" s="45">
        <v>0.0039449</v>
      </c>
      <c r="J14" s="45">
        <v>0.0046217</v>
      </c>
      <c r="K14" s="45"/>
      <c r="L14" s="45">
        <v>0</v>
      </c>
      <c r="M14" s="45">
        <v>0.0051764</v>
      </c>
      <c r="N14" s="45">
        <v>0.0014094</v>
      </c>
      <c r="O14" s="45">
        <v>0</v>
      </c>
      <c r="P14" s="45">
        <v>0.0041563</v>
      </c>
      <c r="Q14" s="45">
        <v>0.0089008</v>
      </c>
      <c r="R14" s="45"/>
      <c r="S14" s="46">
        <v>62.1555</v>
      </c>
      <c r="T14" s="46">
        <v>21.44983</v>
      </c>
      <c r="U14" s="46">
        <v>16.39467</v>
      </c>
    </row>
    <row r="15" spans="1:21" ht="14.25">
      <c r="A15" s="124" t="s">
        <v>18</v>
      </c>
      <c r="B15" s="44" t="s">
        <v>16</v>
      </c>
      <c r="C15" s="44">
        <v>2003</v>
      </c>
      <c r="D15" s="45">
        <v>0.0104374</v>
      </c>
      <c r="E15" s="44">
        <v>8</v>
      </c>
      <c r="F15" s="45">
        <v>0</v>
      </c>
      <c r="G15" s="45"/>
      <c r="H15" s="45"/>
      <c r="I15" s="45"/>
      <c r="J15" s="45">
        <v>0.0312681</v>
      </c>
      <c r="K15" s="45"/>
      <c r="L15" s="45">
        <v>0</v>
      </c>
      <c r="M15" s="45">
        <v>0</v>
      </c>
      <c r="N15" s="45">
        <v>0.0001104</v>
      </c>
      <c r="O15" s="45">
        <v>0</v>
      </c>
      <c r="P15" s="45">
        <v>0</v>
      </c>
      <c r="Q15" s="45">
        <v>0.0001104</v>
      </c>
      <c r="R15" s="45"/>
      <c r="S15" s="46">
        <v>0</v>
      </c>
      <c r="T15" s="46">
        <v>99.85896</v>
      </c>
      <c r="U15" s="46">
        <v>0.1410366</v>
      </c>
    </row>
    <row r="16" spans="1:21" ht="14.25">
      <c r="A16" s="124" t="s">
        <v>43</v>
      </c>
      <c r="B16" s="44" t="s">
        <v>44</v>
      </c>
      <c r="C16" s="44">
        <v>2007</v>
      </c>
      <c r="D16" s="45">
        <v>0.0105066</v>
      </c>
      <c r="E16" s="44">
        <v>9</v>
      </c>
      <c r="F16" s="45">
        <v>0.0074386</v>
      </c>
      <c r="G16" s="45">
        <v>0.0067005</v>
      </c>
      <c r="H16" s="45"/>
      <c r="I16" s="45">
        <v>0.0211034</v>
      </c>
      <c r="J16" s="45"/>
      <c r="K16" s="45"/>
      <c r="L16" s="45">
        <v>0.0003674</v>
      </c>
      <c r="M16" s="45">
        <v>0.0050299</v>
      </c>
      <c r="N16" s="45">
        <v>0.0026055</v>
      </c>
      <c r="O16" s="45">
        <v>0.000687</v>
      </c>
      <c r="P16" s="45">
        <v>0.0072678</v>
      </c>
      <c r="Q16" s="45">
        <v>0.0041241</v>
      </c>
      <c r="R16" s="45"/>
      <c r="S16" s="46">
        <v>22.4289</v>
      </c>
      <c r="T16" s="46">
        <v>66.9526</v>
      </c>
      <c r="U16" s="46">
        <v>10.61851</v>
      </c>
    </row>
    <row r="17" spans="1:21" ht="14.25">
      <c r="A17" s="124" t="s">
        <v>41</v>
      </c>
      <c r="B17" s="44" t="s">
        <v>17</v>
      </c>
      <c r="C17" s="44">
        <v>2005</v>
      </c>
      <c r="D17" s="45">
        <v>0.010931</v>
      </c>
      <c r="E17" s="44">
        <v>10</v>
      </c>
      <c r="F17" s="45">
        <v>0.0208192</v>
      </c>
      <c r="G17" s="45">
        <v>0.0122443</v>
      </c>
      <c r="H17" s="45"/>
      <c r="I17" s="45"/>
      <c r="J17" s="45">
        <v>0.0091027</v>
      </c>
      <c r="K17" s="45"/>
      <c r="L17" s="45">
        <v>0.000428</v>
      </c>
      <c r="M17" s="45">
        <v>0.0087835</v>
      </c>
      <c r="N17" s="45">
        <v>0.004349</v>
      </c>
      <c r="O17" s="45">
        <v>0.0005738</v>
      </c>
      <c r="P17" s="45">
        <v>0.0257276</v>
      </c>
      <c r="Q17" s="45">
        <v>0.0030893</v>
      </c>
      <c r="R17" s="45"/>
      <c r="S17" s="46">
        <v>50.41246</v>
      </c>
      <c r="T17" s="46">
        <v>27.75807</v>
      </c>
      <c r="U17" s="46">
        <v>21.82947</v>
      </c>
    </row>
    <row r="18" spans="1:21" ht="14.25">
      <c r="A18" s="124" t="s">
        <v>153</v>
      </c>
      <c r="B18" s="44" t="s">
        <v>17</v>
      </c>
      <c r="C18" s="44">
        <v>2005</v>
      </c>
      <c r="D18" s="45">
        <v>0.0118622</v>
      </c>
      <c r="E18" s="44">
        <v>11</v>
      </c>
      <c r="F18" s="45">
        <v>0.0360554</v>
      </c>
      <c r="G18" s="45">
        <v>0.0054119</v>
      </c>
      <c r="H18" s="45"/>
      <c r="I18" s="45"/>
      <c r="J18" s="45">
        <v>0.0040072</v>
      </c>
      <c r="K18" s="45"/>
      <c r="L18" s="45">
        <v>0.0014343</v>
      </c>
      <c r="M18" s="45">
        <v>0.0042153</v>
      </c>
      <c r="N18" s="45">
        <v>0.0027406</v>
      </c>
      <c r="O18" s="45">
        <v>0.0069377</v>
      </c>
      <c r="P18" s="45">
        <v>0.0411325</v>
      </c>
      <c r="Q18" s="45">
        <v>0.008614</v>
      </c>
      <c r="R18" s="45"/>
      <c r="S18" s="46">
        <v>58.26257</v>
      </c>
      <c r="T18" s="46">
        <v>11.26039</v>
      </c>
      <c r="U18" s="46">
        <v>30.47704</v>
      </c>
    </row>
    <row r="19" spans="1:21" ht="14.25">
      <c r="A19" s="124" t="s">
        <v>50</v>
      </c>
      <c r="B19" s="44" t="s">
        <v>44</v>
      </c>
      <c r="C19" s="44">
        <v>2007</v>
      </c>
      <c r="D19" s="45">
        <v>0.013127</v>
      </c>
      <c r="E19" s="44">
        <v>12</v>
      </c>
      <c r="F19" s="45">
        <v>0.0067193</v>
      </c>
      <c r="G19" s="45">
        <v>0.0198635</v>
      </c>
      <c r="H19" s="45"/>
      <c r="I19" s="45">
        <v>0.0198167</v>
      </c>
      <c r="J19" s="45">
        <v>0.0227574</v>
      </c>
      <c r="K19" s="45"/>
      <c r="L19" s="45">
        <v>0.00417</v>
      </c>
      <c r="M19" s="45">
        <v>0.0090856</v>
      </c>
      <c r="N19" s="45">
        <v>0.0081474</v>
      </c>
      <c r="O19" s="45">
        <v>0.0004945</v>
      </c>
      <c r="P19" s="45">
        <v>0.000726</v>
      </c>
      <c r="Q19" s="45">
        <v>0.0061912</v>
      </c>
      <c r="R19" s="45"/>
      <c r="S19" s="46">
        <v>33.75089</v>
      </c>
      <c r="T19" s="46">
        <v>54.05428</v>
      </c>
      <c r="U19" s="46">
        <v>12.19483</v>
      </c>
    </row>
    <row r="20" spans="1:21" ht="14.25">
      <c r="A20" s="124" t="s">
        <v>32</v>
      </c>
      <c r="B20" s="44" t="s">
        <v>17</v>
      </c>
      <c r="C20" s="44">
        <v>2006</v>
      </c>
      <c r="D20" s="45">
        <v>0.0140126</v>
      </c>
      <c r="E20" s="44">
        <v>13</v>
      </c>
      <c r="F20" s="45">
        <v>0.0023628</v>
      </c>
      <c r="G20" s="45">
        <v>0.0044269</v>
      </c>
      <c r="H20" s="45"/>
      <c r="I20" s="45">
        <v>0.0415315</v>
      </c>
      <c r="J20" s="45">
        <v>0.011059</v>
      </c>
      <c r="K20" s="45"/>
      <c r="L20" s="45">
        <v>0.0002283</v>
      </c>
      <c r="M20" s="45">
        <v>0.0042519</v>
      </c>
      <c r="N20" s="45">
        <v>0.0139451</v>
      </c>
      <c r="O20" s="45">
        <v>0</v>
      </c>
      <c r="P20" s="45">
        <v>0.042693</v>
      </c>
      <c r="Q20" s="45">
        <v>0.0129678</v>
      </c>
      <c r="R20" s="45"/>
      <c r="S20" s="46">
        <v>8.075672</v>
      </c>
      <c r="T20" s="46">
        <v>62.55149</v>
      </c>
      <c r="U20" s="46">
        <v>29.37284</v>
      </c>
    </row>
    <row r="21" spans="1:21" ht="14.25">
      <c r="A21" s="124" t="s">
        <v>49</v>
      </c>
      <c r="B21" s="44" t="s">
        <v>16</v>
      </c>
      <c r="C21" s="44">
        <v>2003</v>
      </c>
      <c r="D21" s="45">
        <v>0.0142223</v>
      </c>
      <c r="E21" s="44">
        <v>14</v>
      </c>
      <c r="F21" s="45">
        <v>0.0216922</v>
      </c>
      <c r="G21" s="45"/>
      <c r="H21" s="45"/>
      <c r="I21" s="45">
        <v>0.0045321</v>
      </c>
      <c r="J21" s="45">
        <v>0.0131164</v>
      </c>
      <c r="K21" s="45"/>
      <c r="L21" s="45">
        <v>0.004725</v>
      </c>
      <c r="M21" s="45">
        <v>0.0138281</v>
      </c>
      <c r="N21" s="45">
        <v>0.0121621</v>
      </c>
      <c r="O21" s="45">
        <v>0.0084116</v>
      </c>
      <c r="P21" s="45">
        <v>0.0063522</v>
      </c>
      <c r="Q21" s="45">
        <v>0.0274237</v>
      </c>
      <c r="R21" s="45"/>
      <c r="S21" s="46">
        <v>50.84083</v>
      </c>
      <c r="T21" s="46">
        <v>20.68167</v>
      </c>
      <c r="U21" s="46">
        <v>28.4775</v>
      </c>
    </row>
    <row r="22" spans="1:21" ht="14.25">
      <c r="A22" s="124" t="s">
        <v>35</v>
      </c>
      <c r="B22" s="44" t="s">
        <v>17</v>
      </c>
      <c r="C22" s="44">
        <v>2005</v>
      </c>
      <c r="D22" s="45">
        <v>0.0155541</v>
      </c>
      <c r="E22" s="44">
        <v>15</v>
      </c>
      <c r="F22" s="45">
        <v>0.0061823</v>
      </c>
      <c r="G22" s="45">
        <v>0.0124356</v>
      </c>
      <c r="H22" s="45"/>
      <c r="I22" s="45">
        <v>0.0356108</v>
      </c>
      <c r="J22" s="45">
        <v>0.0038381</v>
      </c>
      <c r="K22" s="45"/>
      <c r="L22" s="45">
        <v>0.004261</v>
      </c>
      <c r="M22" s="45">
        <v>0.0096304</v>
      </c>
      <c r="N22" s="45">
        <v>0.0103292</v>
      </c>
      <c r="O22" s="45">
        <v>0.00094</v>
      </c>
      <c r="P22" s="45">
        <v>0.0563866</v>
      </c>
      <c r="Q22" s="45">
        <v>0.024226</v>
      </c>
      <c r="R22" s="45"/>
      <c r="S22" s="46">
        <v>19.94964</v>
      </c>
      <c r="T22" s="46">
        <v>42.27063</v>
      </c>
      <c r="U22" s="46">
        <v>37.77973</v>
      </c>
    </row>
    <row r="23" spans="1:21" ht="14.25">
      <c r="A23" s="124" t="s">
        <v>36</v>
      </c>
      <c r="B23" s="44" t="s">
        <v>16</v>
      </c>
      <c r="C23" s="44">
        <v>2003</v>
      </c>
      <c r="D23" s="45">
        <v>0.0157314</v>
      </c>
      <c r="E23" s="44">
        <v>16</v>
      </c>
      <c r="F23" s="45">
        <v>0.0008288</v>
      </c>
      <c r="G23" s="45"/>
      <c r="H23" s="45"/>
      <c r="I23" s="45"/>
      <c r="J23" s="45">
        <v>0.0451019</v>
      </c>
      <c r="K23" s="45"/>
      <c r="L23" s="45">
        <v>0</v>
      </c>
      <c r="M23" s="45">
        <v>0</v>
      </c>
      <c r="N23" s="45">
        <v>0</v>
      </c>
      <c r="O23" s="45">
        <v>0.0055296</v>
      </c>
      <c r="P23" s="45">
        <v>0</v>
      </c>
      <c r="Q23" s="45">
        <v>0.0020519</v>
      </c>
      <c r="R23" s="45"/>
      <c r="S23" s="46">
        <v>1.756112</v>
      </c>
      <c r="T23" s="46">
        <v>95.56647</v>
      </c>
      <c r="U23" s="46">
        <v>2.677423</v>
      </c>
    </row>
    <row r="24" spans="1:21" ht="14.25">
      <c r="A24" s="124" t="s">
        <v>42</v>
      </c>
      <c r="B24" s="44" t="s">
        <v>16</v>
      </c>
      <c r="C24" s="44">
        <v>2003</v>
      </c>
      <c r="D24" s="45">
        <v>0.015876</v>
      </c>
      <c r="E24" s="44">
        <v>17</v>
      </c>
      <c r="F24" s="45">
        <v>0.0214416</v>
      </c>
      <c r="G24" s="45"/>
      <c r="H24" s="45"/>
      <c r="I24" s="45"/>
      <c r="J24" s="45">
        <v>0.022239</v>
      </c>
      <c r="K24" s="45"/>
      <c r="L24" s="45">
        <v>0</v>
      </c>
      <c r="M24" s="45">
        <v>0.0029608</v>
      </c>
      <c r="N24" s="45">
        <v>0.0009585</v>
      </c>
      <c r="O24" s="45">
        <v>0.0005904</v>
      </c>
      <c r="P24" s="45">
        <v>0.0123592</v>
      </c>
      <c r="Q24" s="45">
        <v>0.0068155</v>
      </c>
      <c r="R24" s="45"/>
      <c r="S24" s="46">
        <v>45.01892</v>
      </c>
      <c r="T24" s="46">
        <v>46.69313</v>
      </c>
      <c r="U24" s="46">
        <v>8.287948</v>
      </c>
    </row>
    <row r="25" spans="1:21" ht="14.25">
      <c r="A25" s="124" t="s">
        <v>37</v>
      </c>
      <c r="B25" s="44" t="s">
        <v>17</v>
      </c>
      <c r="C25" s="44">
        <v>2006</v>
      </c>
      <c r="D25" s="45">
        <v>0.0190685</v>
      </c>
      <c r="E25" s="44">
        <v>18</v>
      </c>
      <c r="F25" s="45">
        <v>0.0529071</v>
      </c>
      <c r="G25" s="45">
        <v>0.0218828</v>
      </c>
      <c r="H25" s="45"/>
      <c r="I25" s="45"/>
      <c r="J25" s="45">
        <v>0.0046884</v>
      </c>
      <c r="K25" s="45"/>
      <c r="L25" s="45">
        <v>0.0009825</v>
      </c>
      <c r="M25" s="45">
        <v>0.0052188</v>
      </c>
      <c r="N25" s="45">
        <v>0.0032959</v>
      </c>
      <c r="O25" s="45">
        <v>0.0006214</v>
      </c>
      <c r="P25" s="45">
        <v>0.073935</v>
      </c>
      <c r="Q25" s="45">
        <v>0.0066786</v>
      </c>
      <c r="R25" s="45"/>
      <c r="S25" s="46">
        <v>65.36962</v>
      </c>
      <c r="T25" s="46">
        <v>8.195786</v>
      </c>
      <c r="U25" s="46">
        <v>26.43459</v>
      </c>
    </row>
    <row r="26" spans="1:21" ht="14.25">
      <c r="A26" s="1" t="s">
        <v>55</v>
      </c>
      <c r="B26" s="44" t="s">
        <v>17</v>
      </c>
      <c r="C26" s="44">
        <v>2006</v>
      </c>
      <c r="D26" s="45">
        <v>0.0206889</v>
      </c>
      <c r="E26" s="44">
        <v>19</v>
      </c>
      <c r="F26" s="45">
        <v>0.0021106</v>
      </c>
      <c r="G26" s="45">
        <v>0.0023228</v>
      </c>
      <c r="H26" s="45"/>
      <c r="I26" s="45">
        <v>0.0558361</v>
      </c>
      <c r="J26" s="45"/>
      <c r="K26" s="45"/>
      <c r="L26" s="45">
        <v>0.005305</v>
      </c>
      <c r="M26" s="45">
        <v>0.006997</v>
      </c>
      <c r="N26" s="45">
        <v>0.0048077</v>
      </c>
      <c r="O26" s="45">
        <v>0.0023785</v>
      </c>
      <c r="P26" s="45">
        <v>0.0010992</v>
      </c>
      <c r="Q26" s="45">
        <v>0.0034961</v>
      </c>
      <c r="R26" s="45"/>
      <c r="S26" s="46">
        <v>3.571494</v>
      </c>
      <c r="T26" s="46">
        <v>89.96142</v>
      </c>
      <c r="U26" s="46">
        <v>6.467091</v>
      </c>
    </row>
    <row r="27" spans="1:21" ht="14.25">
      <c r="A27" s="124" t="s">
        <v>46</v>
      </c>
      <c r="B27" s="44" t="s">
        <v>44</v>
      </c>
      <c r="C27" s="44">
        <v>2005</v>
      </c>
      <c r="D27" s="45">
        <v>0.0210413</v>
      </c>
      <c r="E27" s="44">
        <v>20</v>
      </c>
      <c r="F27" s="45">
        <v>0.0021067</v>
      </c>
      <c r="G27" s="45">
        <v>0.040988</v>
      </c>
      <c r="H27" s="45"/>
      <c r="I27" s="45">
        <v>0.0357954</v>
      </c>
      <c r="J27" s="45">
        <v>0.0190458</v>
      </c>
      <c r="K27" s="45"/>
      <c r="L27" s="45">
        <v>0.0004359</v>
      </c>
      <c r="M27" s="45">
        <v>0.025178</v>
      </c>
      <c r="N27" s="45">
        <v>0.014275</v>
      </c>
      <c r="O27" s="45">
        <v>0.00344</v>
      </c>
      <c r="P27" s="45">
        <v>0.016906</v>
      </c>
      <c r="Q27" s="45">
        <v>0.0247012</v>
      </c>
      <c r="R27" s="45"/>
      <c r="S27" s="46">
        <v>34.13502</v>
      </c>
      <c r="T27" s="46">
        <v>43.43927</v>
      </c>
      <c r="U27" s="46">
        <v>22.42571</v>
      </c>
    </row>
    <row r="28" spans="1:21" ht="14.25">
      <c r="A28" s="124" t="s">
        <v>137</v>
      </c>
      <c r="B28" s="44" t="s">
        <v>16</v>
      </c>
      <c r="C28" s="44">
        <v>2003</v>
      </c>
      <c r="D28" s="45">
        <v>0.0223048</v>
      </c>
      <c r="E28" s="44">
        <v>21</v>
      </c>
      <c r="F28" s="45">
        <v>0.007867</v>
      </c>
      <c r="G28" s="45"/>
      <c r="H28" s="45"/>
      <c r="I28" s="45">
        <v>0.0465033</v>
      </c>
      <c r="J28" s="45">
        <v>0.025885</v>
      </c>
      <c r="K28" s="45"/>
      <c r="L28" s="45">
        <v>0.0056921</v>
      </c>
      <c r="M28" s="45">
        <v>0.0361872</v>
      </c>
      <c r="N28" s="45">
        <v>0.0295481</v>
      </c>
      <c r="O28" s="45">
        <v>0.0117734</v>
      </c>
      <c r="P28" s="45">
        <v>0.013587</v>
      </c>
      <c r="Q28" s="45">
        <v>0.0403311</v>
      </c>
      <c r="R28" s="45"/>
      <c r="S28" s="46">
        <v>11.75676</v>
      </c>
      <c r="T28" s="46">
        <v>54.09035</v>
      </c>
      <c r="U28" s="46">
        <v>34.15288</v>
      </c>
    </row>
    <row r="29" spans="1:21" ht="14.25">
      <c r="A29" s="124" t="s">
        <v>45</v>
      </c>
      <c r="B29" s="44" t="s">
        <v>17</v>
      </c>
      <c r="C29" s="44">
        <v>2005</v>
      </c>
      <c r="D29" s="45">
        <v>0.0237145</v>
      </c>
      <c r="E29" s="44">
        <v>22</v>
      </c>
      <c r="F29" s="45">
        <v>0.0270327</v>
      </c>
      <c r="G29" s="45">
        <v>0.0236297</v>
      </c>
      <c r="H29" s="45"/>
      <c r="I29" s="45">
        <v>0.0457303</v>
      </c>
      <c r="J29" s="45">
        <v>0.0047292</v>
      </c>
      <c r="K29" s="45"/>
      <c r="L29" s="45">
        <v>0.0018154</v>
      </c>
      <c r="M29" s="45">
        <v>0.0312283</v>
      </c>
      <c r="N29" s="45">
        <v>0.0100229</v>
      </c>
      <c r="O29" s="45">
        <v>0.0096273</v>
      </c>
      <c r="P29" s="45">
        <v>0.0641234</v>
      </c>
      <c r="Q29" s="45">
        <v>0.006678</v>
      </c>
      <c r="R29" s="45"/>
      <c r="S29" s="46">
        <v>35.60582</v>
      </c>
      <c r="T29" s="46">
        <v>35.46314</v>
      </c>
      <c r="U29" s="46">
        <v>28.93104</v>
      </c>
    </row>
    <row r="30" spans="1:21" ht="16.5">
      <c r="A30" s="1" t="s">
        <v>149</v>
      </c>
      <c r="B30" s="44" t="s">
        <v>51</v>
      </c>
      <c r="C30" s="44">
        <v>2005</v>
      </c>
      <c r="D30" s="45">
        <v>0.0250863</v>
      </c>
      <c r="E30" s="44">
        <v>23</v>
      </c>
      <c r="F30" s="45">
        <v>0.0712921</v>
      </c>
      <c r="G30" s="45">
        <v>0.0003035</v>
      </c>
      <c r="H30" s="45"/>
      <c r="I30" s="45">
        <v>0.0042703</v>
      </c>
      <c r="J30" s="45">
        <v>0.0107752</v>
      </c>
      <c r="K30" s="45"/>
      <c r="L30" s="45">
        <v>0.0113456</v>
      </c>
      <c r="M30" s="45">
        <v>0.0483288</v>
      </c>
      <c r="N30" s="45">
        <v>0.0049768</v>
      </c>
      <c r="O30" s="45">
        <v>0.0295677</v>
      </c>
      <c r="P30" s="45">
        <v>0.0453929</v>
      </c>
      <c r="Q30" s="45">
        <v>0.0520182</v>
      </c>
      <c r="R30" s="45"/>
      <c r="S30" s="46">
        <v>47.56623</v>
      </c>
      <c r="T30" s="46">
        <v>9.995828</v>
      </c>
      <c r="U30" s="46">
        <v>42.43794</v>
      </c>
    </row>
    <row r="31" spans="1:21" ht="14.25">
      <c r="A31" s="124" t="s">
        <v>38</v>
      </c>
      <c r="B31" s="44" t="s">
        <v>17</v>
      </c>
      <c r="C31" s="44">
        <v>2005</v>
      </c>
      <c r="D31" s="45">
        <v>0.0255352</v>
      </c>
      <c r="E31" s="44">
        <v>24</v>
      </c>
      <c r="F31" s="45">
        <v>0.0206809</v>
      </c>
      <c r="G31" s="45">
        <v>0.030183</v>
      </c>
      <c r="H31" s="45"/>
      <c r="I31" s="45">
        <v>0.0421531</v>
      </c>
      <c r="J31" s="45">
        <v>0.0171428</v>
      </c>
      <c r="K31" s="45"/>
      <c r="L31" s="45">
        <v>0</v>
      </c>
      <c r="M31" s="45">
        <v>0.0059724</v>
      </c>
      <c r="N31" s="45">
        <v>0.0070415</v>
      </c>
      <c r="O31" s="45">
        <v>0.0055281</v>
      </c>
      <c r="P31" s="45">
        <v>0.1001561</v>
      </c>
      <c r="Q31" s="45">
        <v>0.0104558</v>
      </c>
      <c r="R31" s="45"/>
      <c r="S31" s="46">
        <v>33.19858</v>
      </c>
      <c r="T31" s="46">
        <v>38.70209</v>
      </c>
      <c r="U31" s="46">
        <v>28.09933</v>
      </c>
    </row>
    <row r="32" spans="1:21" ht="14.25">
      <c r="A32" s="124" t="s">
        <v>47</v>
      </c>
      <c r="B32" s="44" t="s">
        <v>44</v>
      </c>
      <c r="C32" s="44">
        <v>2005</v>
      </c>
      <c r="D32" s="45">
        <v>0.0255734</v>
      </c>
      <c r="E32" s="44">
        <v>25</v>
      </c>
      <c r="F32" s="45">
        <v>0.0210578</v>
      </c>
      <c r="G32" s="45">
        <v>0.0161885</v>
      </c>
      <c r="H32" s="45"/>
      <c r="I32" s="45">
        <v>0.0288564</v>
      </c>
      <c r="J32" s="45">
        <v>0.0238126</v>
      </c>
      <c r="K32" s="45"/>
      <c r="L32" s="45">
        <v>0.0054457</v>
      </c>
      <c r="M32" s="45">
        <v>0.059429</v>
      </c>
      <c r="N32" s="45">
        <v>0.0221207</v>
      </c>
      <c r="O32" s="45">
        <v>0.0204078</v>
      </c>
      <c r="P32" s="45">
        <v>0.0466512</v>
      </c>
      <c r="Q32" s="45">
        <v>0.0365202</v>
      </c>
      <c r="R32" s="45"/>
      <c r="S32" s="46">
        <v>24.27419</v>
      </c>
      <c r="T32" s="46">
        <v>34.32542</v>
      </c>
      <c r="U32" s="46">
        <v>41.40039</v>
      </c>
    </row>
    <row r="33" spans="1:21" ht="14.25">
      <c r="A33" s="14" t="s">
        <v>134</v>
      </c>
      <c r="B33" s="44" t="s">
        <v>16</v>
      </c>
      <c r="C33" s="44">
        <v>2003</v>
      </c>
      <c r="D33" s="45">
        <v>0.0269405</v>
      </c>
      <c r="E33" s="44">
        <v>26</v>
      </c>
      <c r="F33" s="45">
        <v>0.031058</v>
      </c>
      <c r="G33" s="45"/>
      <c r="H33" s="45"/>
      <c r="I33" s="45">
        <v>0.0090733</v>
      </c>
      <c r="J33" s="45">
        <v>0.0270282</v>
      </c>
      <c r="K33" s="45"/>
      <c r="L33" s="45"/>
      <c r="M33" s="45">
        <v>0.0405809</v>
      </c>
      <c r="N33" s="45">
        <v>0.0261603</v>
      </c>
      <c r="O33" s="45">
        <v>0.0318275</v>
      </c>
      <c r="P33" s="45">
        <v>0.0433936</v>
      </c>
      <c r="Q33" s="45">
        <v>0.0166021</v>
      </c>
      <c r="R33" s="45"/>
      <c r="S33" s="46">
        <v>38.42786</v>
      </c>
      <c r="T33" s="46">
        <v>22.33404</v>
      </c>
      <c r="U33" s="46">
        <v>39.2381</v>
      </c>
    </row>
    <row r="34" spans="1:21" ht="14.25">
      <c r="A34" s="86" t="s">
        <v>48</v>
      </c>
      <c r="B34" s="56" t="s">
        <v>17</v>
      </c>
      <c r="C34" s="56">
        <v>2006</v>
      </c>
      <c r="D34" s="57">
        <v>0.0275279</v>
      </c>
      <c r="E34" s="56">
        <v>27</v>
      </c>
      <c r="F34" s="57">
        <v>3.39E-05</v>
      </c>
      <c r="G34" s="57">
        <v>0.0264302</v>
      </c>
      <c r="H34" s="57"/>
      <c r="I34" s="57">
        <v>0.0742715</v>
      </c>
      <c r="J34" s="57">
        <v>0.0183187</v>
      </c>
      <c r="K34" s="57"/>
      <c r="L34" s="57">
        <v>0.0018806</v>
      </c>
      <c r="M34" s="57">
        <v>0.0054059</v>
      </c>
      <c r="N34" s="57">
        <v>0.0299237</v>
      </c>
      <c r="O34" s="57">
        <v>0.0212345</v>
      </c>
      <c r="P34" s="57">
        <v>0.0487184</v>
      </c>
      <c r="Q34" s="57">
        <v>0.0311762</v>
      </c>
      <c r="R34" s="57"/>
      <c r="S34" s="58">
        <v>16.02258</v>
      </c>
      <c r="T34" s="58">
        <v>56.05843</v>
      </c>
      <c r="U34" s="58">
        <v>27.91899</v>
      </c>
    </row>
    <row r="35" spans="1:21" ht="14.25">
      <c r="A35" s="124" t="s">
        <v>40</v>
      </c>
      <c r="B35" s="44" t="s">
        <v>17</v>
      </c>
      <c r="C35" s="44">
        <v>2005</v>
      </c>
      <c r="D35" s="45">
        <v>0.0292852</v>
      </c>
      <c r="E35" s="44">
        <v>28</v>
      </c>
      <c r="F35" s="45">
        <v>0.078276</v>
      </c>
      <c r="G35" s="45">
        <v>0.0093414</v>
      </c>
      <c r="H35" s="45"/>
      <c r="I35" s="45">
        <v>0.0202748</v>
      </c>
      <c r="J35" s="45">
        <v>0.0164151</v>
      </c>
      <c r="K35" s="45"/>
      <c r="L35" s="45">
        <v>0.0033773</v>
      </c>
      <c r="M35" s="45">
        <v>0.0156222</v>
      </c>
      <c r="N35" s="45">
        <v>0.0160154</v>
      </c>
      <c r="O35" s="45">
        <v>0.0053555</v>
      </c>
      <c r="P35" s="45">
        <v>0.1002995</v>
      </c>
      <c r="Q35" s="45">
        <v>0.0135424</v>
      </c>
      <c r="R35" s="45"/>
      <c r="S35" s="46">
        <v>49.86442</v>
      </c>
      <c r="T35" s="46">
        <v>20.88075</v>
      </c>
      <c r="U35" s="46">
        <v>29.25483</v>
      </c>
    </row>
    <row r="36" spans="1:21" ht="14.25">
      <c r="A36" s="1" t="s">
        <v>59</v>
      </c>
      <c r="B36" s="44" t="s">
        <v>16</v>
      </c>
      <c r="C36" s="44">
        <v>2003</v>
      </c>
      <c r="D36" s="45">
        <v>0.0294026</v>
      </c>
      <c r="E36" s="44">
        <v>29</v>
      </c>
      <c r="F36" s="45">
        <v>0.0721913</v>
      </c>
      <c r="G36" s="45"/>
      <c r="H36" s="45"/>
      <c r="I36" s="45">
        <v>0.0027973</v>
      </c>
      <c r="J36" s="45">
        <v>0.0125178</v>
      </c>
      <c r="K36" s="45"/>
      <c r="L36" s="45">
        <v>0</v>
      </c>
      <c r="M36" s="45">
        <v>0.00816</v>
      </c>
      <c r="N36" s="45">
        <v>0.0032735</v>
      </c>
      <c r="O36" s="45">
        <v>0</v>
      </c>
      <c r="P36" s="45">
        <v>0.0351339</v>
      </c>
      <c r="Q36" s="45">
        <v>0.003587</v>
      </c>
      <c r="R36" s="45"/>
      <c r="S36" s="46">
        <v>81.84222</v>
      </c>
      <c r="T36" s="46">
        <v>8.681213</v>
      </c>
      <c r="U36" s="46">
        <v>9.476566</v>
      </c>
    </row>
    <row r="37" spans="1:21" ht="14.25">
      <c r="A37" s="1" t="s">
        <v>52</v>
      </c>
      <c r="B37" s="44" t="s">
        <v>53</v>
      </c>
      <c r="C37" s="44">
        <v>2006</v>
      </c>
      <c r="D37" s="45">
        <v>0.0294598</v>
      </c>
      <c r="E37" s="44">
        <v>30</v>
      </c>
      <c r="F37" s="45">
        <v>0.0337449</v>
      </c>
      <c r="G37" s="45">
        <v>0.0277246</v>
      </c>
      <c r="H37" s="45"/>
      <c r="I37" s="45">
        <v>0.0256956</v>
      </c>
      <c r="J37" s="45">
        <v>0.0138925</v>
      </c>
      <c r="K37" s="45"/>
      <c r="L37" s="45">
        <v>0.0114883</v>
      </c>
      <c r="M37" s="45">
        <v>0.0460011</v>
      </c>
      <c r="N37" s="45">
        <v>0.0132772</v>
      </c>
      <c r="O37" s="45">
        <v>0.0451697</v>
      </c>
      <c r="P37" s="45">
        <v>0.0647192</v>
      </c>
      <c r="Q37" s="45">
        <v>0.0468317</v>
      </c>
      <c r="R37" s="45"/>
      <c r="S37" s="46">
        <v>34.69794</v>
      </c>
      <c r="T37" s="46">
        <v>22.39673</v>
      </c>
      <c r="U37" s="46">
        <v>42.8998</v>
      </c>
    </row>
    <row r="38" spans="1:21" ht="14.25">
      <c r="A38" s="124" t="s">
        <v>33</v>
      </c>
      <c r="B38" s="44" t="s">
        <v>17</v>
      </c>
      <c r="C38" s="44">
        <v>2006</v>
      </c>
      <c r="D38" s="45">
        <v>0.0321009</v>
      </c>
      <c r="E38" s="44">
        <v>31</v>
      </c>
      <c r="F38" s="45">
        <v>0.0360376</v>
      </c>
      <c r="G38" s="45">
        <v>0.0808505</v>
      </c>
      <c r="H38" s="45"/>
      <c r="I38" s="45">
        <v>0</v>
      </c>
      <c r="J38" s="45">
        <v>0.0235164</v>
      </c>
      <c r="K38" s="45"/>
      <c r="L38" s="45">
        <v>0.0020117</v>
      </c>
      <c r="M38" s="45">
        <v>0.0050987</v>
      </c>
      <c r="N38" s="45">
        <v>0.0157469</v>
      </c>
      <c r="O38" s="45">
        <v>0.1224377</v>
      </c>
      <c r="P38" s="45">
        <v>0.0013874</v>
      </c>
      <c r="Q38" s="45">
        <v>0.0099199</v>
      </c>
      <c r="R38" s="45"/>
      <c r="S38" s="46">
        <v>60.68792</v>
      </c>
      <c r="T38" s="46">
        <v>12.20962</v>
      </c>
      <c r="U38" s="46">
        <v>27.10247</v>
      </c>
    </row>
    <row r="39" spans="1:21" ht="16.5">
      <c r="A39" s="1" t="s">
        <v>146</v>
      </c>
      <c r="B39" s="44" t="s">
        <v>17</v>
      </c>
      <c r="C39" s="44">
        <v>2006</v>
      </c>
      <c r="D39" s="45">
        <v>0.0371659</v>
      </c>
      <c r="E39" s="44">
        <v>32</v>
      </c>
      <c r="F39" s="45">
        <v>0.0211412</v>
      </c>
      <c r="G39" s="45">
        <v>0.0764464</v>
      </c>
      <c r="H39" s="45"/>
      <c r="I39" s="45">
        <v>0.0463044</v>
      </c>
      <c r="J39" s="45">
        <v>0.0363233</v>
      </c>
      <c r="K39" s="45"/>
      <c r="L39" s="45">
        <v>0.0033113</v>
      </c>
      <c r="M39" s="45">
        <v>0.031916</v>
      </c>
      <c r="N39" s="45">
        <v>0.0602569</v>
      </c>
      <c r="O39" s="45">
        <v>0.0214324</v>
      </c>
      <c r="P39" s="45">
        <v>0.0023665</v>
      </c>
      <c r="Q39" s="45">
        <v>0.0090565</v>
      </c>
      <c r="R39" s="45"/>
      <c r="S39" s="46">
        <v>43.76219</v>
      </c>
      <c r="T39" s="46">
        <v>37.05359</v>
      </c>
      <c r="U39" s="46">
        <v>19.18423</v>
      </c>
    </row>
    <row r="40" spans="1:21" ht="14.25">
      <c r="A40" s="1" t="s">
        <v>54</v>
      </c>
      <c r="B40" s="44" t="s">
        <v>17</v>
      </c>
      <c r="C40" s="44">
        <v>2006</v>
      </c>
      <c r="D40" s="45">
        <v>0.0409419</v>
      </c>
      <c r="E40" s="44">
        <v>33</v>
      </c>
      <c r="F40" s="45">
        <v>0.0414241</v>
      </c>
      <c r="G40" s="45">
        <v>0.0815254</v>
      </c>
      <c r="H40" s="45"/>
      <c r="I40" s="45"/>
      <c r="J40" s="45">
        <v>0.0209015</v>
      </c>
      <c r="K40" s="45"/>
      <c r="L40" s="45">
        <v>0.0006494</v>
      </c>
      <c r="M40" s="45">
        <v>0.0229484</v>
      </c>
      <c r="N40" s="45">
        <v>0.0368307</v>
      </c>
      <c r="O40" s="45">
        <v>0.0273847</v>
      </c>
      <c r="P40" s="45">
        <v>0.0936913</v>
      </c>
      <c r="Q40" s="45">
        <v>0.0611921</v>
      </c>
      <c r="R40" s="45"/>
      <c r="S40" s="46">
        <v>50.0504</v>
      </c>
      <c r="T40" s="46">
        <v>17.01721</v>
      </c>
      <c r="U40" s="46">
        <v>32.93238</v>
      </c>
    </row>
    <row r="41" spans="1:21" ht="14.25">
      <c r="A41" s="1" t="s">
        <v>57</v>
      </c>
      <c r="B41" s="44" t="s">
        <v>17</v>
      </c>
      <c r="C41" s="44">
        <v>2006</v>
      </c>
      <c r="D41" s="45">
        <v>0.0422059</v>
      </c>
      <c r="E41" s="44">
        <v>34</v>
      </c>
      <c r="F41" s="45">
        <v>0.0160937</v>
      </c>
      <c r="G41" s="45">
        <v>0.0416574</v>
      </c>
      <c r="H41" s="45"/>
      <c r="I41" s="45">
        <v>0.0562226</v>
      </c>
      <c r="J41" s="45">
        <v>0.0262948</v>
      </c>
      <c r="K41" s="45"/>
      <c r="L41" s="45">
        <v>0.070357</v>
      </c>
      <c r="M41" s="45">
        <v>0.0533312</v>
      </c>
      <c r="N41" s="45">
        <v>0.0369996</v>
      </c>
      <c r="O41" s="45">
        <v>0.0386674</v>
      </c>
      <c r="P41" s="45">
        <v>0.0887903</v>
      </c>
      <c r="Q41" s="45">
        <v>0.0507559</v>
      </c>
      <c r="R41" s="45"/>
      <c r="S41" s="46">
        <v>22.80528</v>
      </c>
      <c r="T41" s="46">
        <v>32.58521</v>
      </c>
      <c r="U41" s="46">
        <v>44.60951</v>
      </c>
    </row>
    <row r="42" spans="1:21" ht="14.25">
      <c r="A42" s="1" t="s">
        <v>58</v>
      </c>
      <c r="B42" s="44" t="s">
        <v>44</v>
      </c>
      <c r="C42" s="44">
        <v>2008</v>
      </c>
      <c r="D42" s="45">
        <v>0.0430617</v>
      </c>
      <c r="E42" s="44">
        <v>35</v>
      </c>
      <c r="F42" s="45">
        <v>0.0437541</v>
      </c>
      <c r="G42" s="45">
        <v>0.0693978</v>
      </c>
      <c r="H42" s="45"/>
      <c r="I42" s="45">
        <v>0.063534</v>
      </c>
      <c r="J42" s="45">
        <v>0.0246655</v>
      </c>
      <c r="K42" s="45"/>
      <c r="L42" s="45">
        <v>0.0025453</v>
      </c>
      <c r="M42" s="45">
        <v>0.0267236</v>
      </c>
      <c r="N42" s="45">
        <v>0.0134179</v>
      </c>
      <c r="O42" s="45">
        <v>0.0637361</v>
      </c>
      <c r="P42" s="45"/>
      <c r="Q42" s="45">
        <v>0.0361239</v>
      </c>
      <c r="R42" s="45"/>
      <c r="S42" s="46">
        <v>43.79449</v>
      </c>
      <c r="T42" s="46">
        <v>34.13688</v>
      </c>
      <c r="U42" s="46">
        <v>22.06863</v>
      </c>
    </row>
    <row r="43" spans="1:21" ht="14.25">
      <c r="A43" s="1" t="s">
        <v>56</v>
      </c>
      <c r="B43" s="44" t="s">
        <v>44</v>
      </c>
      <c r="C43" s="44">
        <v>2006</v>
      </c>
      <c r="D43" s="45">
        <v>0.0502923</v>
      </c>
      <c r="E43" s="44">
        <v>36</v>
      </c>
      <c r="F43" s="45">
        <v>0.0041966</v>
      </c>
      <c r="G43" s="45">
        <v>0.0608602</v>
      </c>
      <c r="H43" s="45"/>
      <c r="I43" s="45">
        <v>0.0853991</v>
      </c>
      <c r="J43" s="45">
        <v>0.0617365</v>
      </c>
      <c r="K43" s="45"/>
      <c r="L43" s="45">
        <v>0.001573</v>
      </c>
      <c r="M43" s="45">
        <v>0.077186</v>
      </c>
      <c r="N43" s="45">
        <v>0.0940142</v>
      </c>
      <c r="O43" s="45">
        <v>0.0133968</v>
      </c>
      <c r="P43" s="45">
        <v>0.0388501</v>
      </c>
      <c r="Q43" s="45">
        <v>0.0436645</v>
      </c>
      <c r="R43" s="45"/>
      <c r="S43" s="46">
        <v>21.55956</v>
      </c>
      <c r="T43" s="46">
        <v>48.76014</v>
      </c>
      <c r="U43" s="46">
        <v>29.6803</v>
      </c>
    </row>
    <row r="44" spans="1:21" ht="14.25">
      <c r="A44" s="1" t="s">
        <v>136</v>
      </c>
      <c r="B44" s="44" t="s">
        <v>16</v>
      </c>
      <c r="C44" s="44">
        <v>2003</v>
      </c>
      <c r="D44" s="45">
        <v>0.0562024</v>
      </c>
      <c r="E44" s="44">
        <v>37</v>
      </c>
      <c r="F44" s="45">
        <v>0.0038739</v>
      </c>
      <c r="G44" s="45"/>
      <c r="H44" s="45"/>
      <c r="I44" s="45">
        <v>0.0055461</v>
      </c>
      <c r="J44" s="45">
        <v>0.0986483</v>
      </c>
      <c r="K44" s="45"/>
      <c r="L44" s="45">
        <v>0.1028735</v>
      </c>
      <c r="M44" s="45">
        <v>0.0749948</v>
      </c>
      <c r="N44" s="45">
        <v>0.0878096</v>
      </c>
      <c r="O44" s="45">
        <v>0.0752911</v>
      </c>
      <c r="P44" s="45">
        <v>0.1913672</v>
      </c>
      <c r="Q44" s="45">
        <v>0.1434796</v>
      </c>
      <c r="R44" s="45"/>
      <c r="S44" s="46">
        <v>2.297593</v>
      </c>
      <c r="T44" s="46">
        <v>30.89858</v>
      </c>
      <c r="U44" s="46">
        <v>66.80382</v>
      </c>
    </row>
    <row r="45" spans="1:21" ht="14.25">
      <c r="A45" s="1" t="s">
        <v>61</v>
      </c>
      <c r="B45" s="44" t="s">
        <v>44</v>
      </c>
      <c r="C45" s="44">
        <v>2005</v>
      </c>
      <c r="D45" s="45">
        <v>0.0606743</v>
      </c>
      <c r="E45" s="44">
        <v>38</v>
      </c>
      <c r="F45" s="45">
        <v>0.0500613</v>
      </c>
      <c r="G45" s="45">
        <v>0.0529658</v>
      </c>
      <c r="H45" s="45"/>
      <c r="I45" s="45">
        <v>0.0546545</v>
      </c>
      <c r="J45" s="45">
        <v>0.0625593</v>
      </c>
      <c r="K45" s="45"/>
      <c r="L45" s="45">
        <v>0.0309978</v>
      </c>
      <c r="M45" s="45">
        <v>0.0736379</v>
      </c>
      <c r="N45" s="45">
        <v>0.0551931</v>
      </c>
      <c r="O45" s="45">
        <v>0.0621412</v>
      </c>
      <c r="P45" s="45">
        <v>0.1092655</v>
      </c>
      <c r="Q45" s="45">
        <v>0.1001797</v>
      </c>
      <c r="R45" s="45"/>
      <c r="S45" s="46">
        <v>28.30059</v>
      </c>
      <c r="T45" s="46">
        <v>32.19753</v>
      </c>
      <c r="U45" s="46">
        <v>39.50189</v>
      </c>
    </row>
    <row r="46" spans="1:21" ht="14.25">
      <c r="A46" s="1" t="s">
        <v>62</v>
      </c>
      <c r="B46" s="44" t="s">
        <v>17</v>
      </c>
      <c r="C46" s="44">
        <v>2000</v>
      </c>
      <c r="D46" s="45">
        <v>0.0626558</v>
      </c>
      <c r="E46" s="44">
        <v>39</v>
      </c>
      <c r="F46" s="45">
        <v>0.0929187</v>
      </c>
      <c r="G46" s="45">
        <v>0.0649803</v>
      </c>
      <c r="H46" s="45"/>
      <c r="I46" s="45">
        <v>0.0501723</v>
      </c>
      <c r="J46" s="45">
        <v>0.0306854</v>
      </c>
      <c r="K46" s="45"/>
      <c r="L46" s="45"/>
      <c r="M46" s="45">
        <v>0.0902832</v>
      </c>
      <c r="N46" s="45">
        <v>0.0777802</v>
      </c>
      <c r="O46" s="45">
        <v>0.0377041</v>
      </c>
      <c r="P46" s="45"/>
      <c r="Q46" s="45"/>
      <c r="R46" s="45"/>
      <c r="S46" s="46">
        <v>42.00167</v>
      </c>
      <c r="T46" s="46">
        <v>21.50842</v>
      </c>
      <c r="U46" s="46">
        <v>36.4899</v>
      </c>
    </row>
    <row r="47" spans="1:21" ht="14.25">
      <c r="A47" s="1" t="s">
        <v>64</v>
      </c>
      <c r="B47" s="44" t="s">
        <v>44</v>
      </c>
      <c r="C47" s="44">
        <v>2005</v>
      </c>
      <c r="D47" s="45">
        <v>0.0703542</v>
      </c>
      <c r="E47" s="44">
        <v>40</v>
      </c>
      <c r="F47" s="45">
        <v>0.0164686</v>
      </c>
      <c r="G47" s="45">
        <v>0.0114764</v>
      </c>
      <c r="H47" s="45"/>
      <c r="I47" s="45">
        <v>0.1245674</v>
      </c>
      <c r="J47" s="45"/>
      <c r="K47" s="45"/>
      <c r="L47" s="45">
        <v>0.1059082</v>
      </c>
      <c r="M47" s="45">
        <v>0.0801066</v>
      </c>
      <c r="N47" s="45">
        <v>0.0653541</v>
      </c>
      <c r="O47" s="45">
        <v>0.0282404</v>
      </c>
      <c r="P47" s="45">
        <v>0.0733236</v>
      </c>
      <c r="Q47" s="45">
        <v>0.0822033</v>
      </c>
      <c r="R47" s="45"/>
      <c r="S47" s="46">
        <v>6.620078</v>
      </c>
      <c r="T47" s="46">
        <v>59.01916</v>
      </c>
      <c r="U47" s="46">
        <v>34.36076</v>
      </c>
    </row>
    <row r="48" spans="1:21" ht="14.25">
      <c r="A48" s="1" t="s">
        <v>65</v>
      </c>
      <c r="B48" s="44" t="s">
        <v>16</v>
      </c>
      <c r="C48" s="44">
        <v>2003</v>
      </c>
      <c r="D48" s="45">
        <v>0.0714761</v>
      </c>
      <c r="E48" s="44">
        <v>41</v>
      </c>
      <c r="F48" s="45">
        <v>0.1089325</v>
      </c>
      <c r="G48" s="45"/>
      <c r="H48" s="45"/>
      <c r="I48" s="45">
        <v>0.001885</v>
      </c>
      <c r="J48" s="45">
        <v>0.0729336</v>
      </c>
      <c r="K48" s="45"/>
      <c r="L48" s="45">
        <v>0.0007941</v>
      </c>
      <c r="M48" s="45">
        <v>0.1206013</v>
      </c>
      <c r="N48" s="45">
        <v>0.0470394</v>
      </c>
      <c r="O48" s="45">
        <v>0.0524554</v>
      </c>
      <c r="P48" s="45">
        <v>0.150554</v>
      </c>
      <c r="Q48" s="45">
        <v>0.0370743</v>
      </c>
      <c r="R48" s="45"/>
      <c r="S48" s="46">
        <v>50.80138</v>
      </c>
      <c r="T48" s="46">
        <v>17.44607</v>
      </c>
      <c r="U48" s="46">
        <v>31.75255</v>
      </c>
    </row>
    <row r="49" spans="1:21" ht="14.25">
      <c r="A49" s="1" t="s">
        <v>63</v>
      </c>
      <c r="B49" s="44" t="s">
        <v>17</v>
      </c>
      <c r="C49" s="44">
        <v>2000</v>
      </c>
      <c r="D49" s="45">
        <v>0.080172</v>
      </c>
      <c r="E49" s="44">
        <v>42</v>
      </c>
      <c r="F49" s="45">
        <v>0.1249161</v>
      </c>
      <c r="G49" s="45">
        <v>0.0514493</v>
      </c>
      <c r="H49" s="45"/>
      <c r="I49" s="45">
        <v>0.0856827</v>
      </c>
      <c r="J49" s="45">
        <v>0.0191725</v>
      </c>
      <c r="K49" s="45"/>
      <c r="L49" s="45">
        <v>0.0535679</v>
      </c>
      <c r="M49" s="45">
        <v>0.2189547</v>
      </c>
      <c r="N49" s="45">
        <v>0.0536934</v>
      </c>
      <c r="O49" s="45">
        <v>0.0467259</v>
      </c>
      <c r="P49" s="45">
        <v>0.1055847</v>
      </c>
      <c r="Q49" s="45">
        <v>0.1209079</v>
      </c>
      <c r="R49" s="45"/>
      <c r="S49" s="46">
        <v>36.66397</v>
      </c>
      <c r="T49" s="46">
        <v>21.79796</v>
      </c>
      <c r="U49" s="46">
        <v>41.53807</v>
      </c>
    </row>
    <row r="50" spans="1:21" ht="14.25">
      <c r="A50" s="1" t="s">
        <v>60</v>
      </c>
      <c r="B50" s="44" t="s">
        <v>16</v>
      </c>
      <c r="C50" s="44">
        <v>2003</v>
      </c>
      <c r="D50" s="45">
        <v>0.0827812</v>
      </c>
      <c r="E50" s="44">
        <v>43</v>
      </c>
      <c r="F50" s="45">
        <v>0.1737611</v>
      </c>
      <c r="G50" s="45"/>
      <c r="H50" s="45"/>
      <c r="I50" s="45"/>
      <c r="J50" s="45">
        <v>0.0510067</v>
      </c>
      <c r="K50" s="45"/>
      <c r="L50" s="45">
        <v>0</v>
      </c>
      <c r="M50" s="45">
        <v>0.0389535</v>
      </c>
      <c r="N50" s="45">
        <v>0.0195223</v>
      </c>
      <c r="O50" s="45">
        <v>0.0161893</v>
      </c>
      <c r="P50" s="45">
        <v>0.0656059</v>
      </c>
      <c r="Q50" s="45">
        <v>0.0011835</v>
      </c>
      <c r="R50" s="45"/>
      <c r="S50" s="46">
        <v>69.96805</v>
      </c>
      <c r="T50" s="46">
        <v>20.53875</v>
      </c>
      <c r="U50" s="46">
        <v>9.493206</v>
      </c>
    </row>
    <row r="51" spans="1:21" ht="16.5">
      <c r="A51" s="1" t="s">
        <v>151</v>
      </c>
      <c r="B51" s="44" t="s">
        <v>44</v>
      </c>
      <c r="C51" s="44">
        <v>2003</v>
      </c>
      <c r="D51" s="45">
        <v>0.0866312</v>
      </c>
      <c r="E51" s="44">
        <v>44</v>
      </c>
      <c r="F51" s="45">
        <v>0.0452055</v>
      </c>
      <c r="G51" s="45">
        <v>0.1192868</v>
      </c>
      <c r="H51" s="45"/>
      <c r="I51" s="45">
        <v>0.1524011</v>
      </c>
      <c r="J51" s="45">
        <v>0.0195653</v>
      </c>
      <c r="K51" s="45"/>
      <c r="L51" s="45">
        <v>0.2745956</v>
      </c>
      <c r="M51" s="45">
        <v>0.0772411</v>
      </c>
      <c r="N51" s="45">
        <v>0.0486716</v>
      </c>
      <c r="O51" s="45">
        <v>0.0276845</v>
      </c>
      <c r="P51" s="45"/>
      <c r="Q51" s="45">
        <v>0.0301284</v>
      </c>
      <c r="R51" s="45"/>
      <c r="S51" s="46">
        <v>31.64609</v>
      </c>
      <c r="T51" s="46">
        <v>33.084</v>
      </c>
      <c r="U51" s="46">
        <v>35.26991</v>
      </c>
    </row>
    <row r="52" spans="1:21" ht="14.25">
      <c r="A52" s="1" t="s">
        <v>66</v>
      </c>
      <c r="B52" s="44" t="s">
        <v>17</v>
      </c>
      <c r="C52" s="44">
        <v>2006</v>
      </c>
      <c r="D52" s="45">
        <v>0.0928313</v>
      </c>
      <c r="E52" s="44">
        <v>45</v>
      </c>
      <c r="F52" s="45">
        <v>0.0669826</v>
      </c>
      <c r="G52" s="45">
        <v>0.1949893</v>
      </c>
      <c r="H52" s="45"/>
      <c r="I52" s="45">
        <v>0.1036906</v>
      </c>
      <c r="J52" s="45">
        <v>0.0545946</v>
      </c>
      <c r="K52" s="45"/>
      <c r="L52" s="45">
        <v>0.0165313</v>
      </c>
      <c r="M52" s="45">
        <v>0.1209326</v>
      </c>
      <c r="N52" s="45">
        <v>0.1350428</v>
      </c>
      <c r="O52" s="45">
        <v>0.0596222</v>
      </c>
      <c r="P52" s="45">
        <v>0.0383885</v>
      </c>
      <c r="Q52" s="45">
        <v>0.0396739</v>
      </c>
      <c r="R52" s="45"/>
      <c r="S52" s="46">
        <v>47.03371</v>
      </c>
      <c r="T52" s="46">
        <v>28.41809</v>
      </c>
      <c r="U52" s="46">
        <v>24.5482</v>
      </c>
    </row>
    <row r="53" spans="1:21" ht="14.25">
      <c r="A53" s="1" t="s">
        <v>67</v>
      </c>
      <c r="B53" s="44" t="s">
        <v>16</v>
      </c>
      <c r="C53" s="44">
        <v>2003</v>
      </c>
      <c r="D53" s="45">
        <v>0.1006021</v>
      </c>
      <c r="E53" s="44">
        <v>46</v>
      </c>
      <c r="F53" s="45">
        <v>0.0677152</v>
      </c>
      <c r="G53" s="45"/>
      <c r="H53" s="45"/>
      <c r="I53" s="45">
        <v>0.074485</v>
      </c>
      <c r="J53" s="45">
        <v>0.0401394</v>
      </c>
      <c r="K53" s="45"/>
      <c r="L53" s="45">
        <v>0.0653194</v>
      </c>
      <c r="M53" s="45">
        <v>0.2275945</v>
      </c>
      <c r="N53" s="45">
        <v>0.1827043</v>
      </c>
      <c r="O53" s="45">
        <v>0.1585172</v>
      </c>
      <c r="P53" s="45">
        <v>0.2659977</v>
      </c>
      <c r="Q53" s="45">
        <v>0.1605393</v>
      </c>
      <c r="R53" s="45"/>
      <c r="S53" s="46">
        <v>22.43667</v>
      </c>
      <c r="T53" s="46">
        <v>18.98973</v>
      </c>
      <c r="U53" s="46">
        <v>58.57359</v>
      </c>
    </row>
    <row r="54" spans="1:21" ht="14.25">
      <c r="A54" s="1" t="s">
        <v>69</v>
      </c>
      <c r="B54" s="44" t="s">
        <v>44</v>
      </c>
      <c r="C54" s="44">
        <v>2003</v>
      </c>
      <c r="D54" s="45">
        <v>0.102461</v>
      </c>
      <c r="E54" s="44">
        <v>47</v>
      </c>
      <c r="F54" s="45">
        <v>0.0343116</v>
      </c>
      <c r="G54" s="45">
        <v>0.0745309</v>
      </c>
      <c r="H54" s="45"/>
      <c r="I54" s="45">
        <v>0.1415739</v>
      </c>
      <c r="J54" s="45"/>
      <c r="K54" s="45"/>
      <c r="L54" s="45">
        <v>0.1359723</v>
      </c>
      <c r="M54" s="45">
        <v>0.1301849</v>
      </c>
      <c r="N54" s="45">
        <v>0.073485</v>
      </c>
      <c r="O54" s="45">
        <v>0.055751</v>
      </c>
      <c r="P54" s="45"/>
      <c r="Q54" s="45">
        <v>0.161546</v>
      </c>
      <c r="R54" s="45"/>
      <c r="S54" s="46">
        <v>17.7047</v>
      </c>
      <c r="T54" s="46">
        <v>46.05782</v>
      </c>
      <c r="U54" s="46">
        <v>36.23748</v>
      </c>
    </row>
    <row r="55" spans="1:21" ht="14.25">
      <c r="A55" s="1" t="s">
        <v>71</v>
      </c>
      <c r="B55" s="44" t="s">
        <v>44</v>
      </c>
      <c r="C55" s="44">
        <v>2002</v>
      </c>
      <c r="D55" s="45">
        <v>0.1117376</v>
      </c>
      <c r="E55" s="44">
        <v>48</v>
      </c>
      <c r="F55" s="45">
        <v>0.0680277</v>
      </c>
      <c r="G55" s="45">
        <v>0.0566735</v>
      </c>
      <c r="H55" s="45"/>
      <c r="I55" s="45">
        <v>0.1078573</v>
      </c>
      <c r="J55" s="45"/>
      <c r="K55" s="45"/>
      <c r="L55" s="45">
        <v>0.0968169</v>
      </c>
      <c r="M55" s="45">
        <v>0.2326925</v>
      </c>
      <c r="N55" s="45">
        <v>0.2334998</v>
      </c>
      <c r="O55" s="45">
        <v>0.128232</v>
      </c>
      <c r="P55" s="45"/>
      <c r="Q55" s="45">
        <v>0.1337827</v>
      </c>
      <c r="R55" s="45"/>
      <c r="S55" s="46">
        <v>18.60031</v>
      </c>
      <c r="T55" s="46">
        <v>32.17579</v>
      </c>
      <c r="U55" s="46">
        <v>49.22389</v>
      </c>
    </row>
    <row r="56" spans="1:21" ht="14.25">
      <c r="A56" s="1" t="s">
        <v>68</v>
      </c>
      <c r="B56" s="44" t="s">
        <v>17</v>
      </c>
      <c r="C56" s="44">
        <v>2005</v>
      </c>
      <c r="D56" s="45">
        <v>0.1155275</v>
      </c>
      <c r="E56" s="44">
        <v>49</v>
      </c>
      <c r="F56" s="45">
        <v>0.0235792</v>
      </c>
      <c r="G56" s="45">
        <v>0.0486184</v>
      </c>
      <c r="H56" s="45"/>
      <c r="I56" s="45">
        <v>0.1523054</v>
      </c>
      <c r="J56" s="45">
        <v>0.0286715</v>
      </c>
      <c r="K56" s="45"/>
      <c r="L56" s="45">
        <v>0.1304917</v>
      </c>
      <c r="M56" s="45">
        <v>0.2738547</v>
      </c>
      <c r="N56" s="45">
        <v>0.2288436</v>
      </c>
      <c r="O56" s="45">
        <v>0.1515265</v>
      </c>
      <c r="P56" s="45">
        <v>0.3594014</v>
      </c>
      <c r="Q56" s="45">
        <v>0.1758527</v>
      </c>
      <c r="R56" s="45"/>
      <c r="S56" s="46">
        <v>10.41566</v>
      </c>
      <c r="T56" s="46">
        <v>26.10878</v>
      </c>
      <c r="U56" s="46">
        <v>63.47556</v>
      </c>
    </row>
    <row r="57" spans="1:21" ht="14.25">
      <c r="A57" s="14" t="s">
        <v>74</v>
      </c>
      <c r="B57" s="44" t="s">
        <v>44</v>
      </c>
      <c r="C57" s="44">
        <v>2007</v>
      </c>
      <c r="D57" s="45">
        <v>0.1251006</v>
      </c>
      <c r="E57" s="44">
        <v>50</v>
      </c>
      <c r="F57" s="45">
        <v>0.0505634</v>
      </c>
      <c r="G57" s="45">
        <v>0.0698205</v>
      </c>
      <c r="H57" s="45"/>
      <c r="I57" s="45">
        <v>0.1444607</v>
      </c>
      <c r="J57" s="45"/>
      <c r="K57" s="45"/>
      <c r="L57" s="45">
        <v>0.0775371</v>
      </c>
      <c r="M57" s="45">
        <v>0.2308547</v>
      </c>
      <c r="N57" s="45">
        <v>0.1832696</v>
      </c>
      <c r="O57" s="45">
        <v>0.0827843</v>
      </c>
      <c r="P57" s="45">
        <v>0.2666714</v>
      </c>
      <c r="Q57" s="45">
        <v>0.1827783</v>
      </c>
      <c r="R57" s="45"/>
      <c r="S57" s="46">
        <v>16.03827</v>
      </c>
      <c r="T57" s="46">
        <v>38.49187</v>
      </c>
      <c r="U57" s="46">
        <v>45.46986</v>
      </c>
    </row>
    <row r="58" spans="1:21" ht="14.25">
      <c r="A58" s="1" t="s">
        <v>70</v>
      </c>
      <c r="B58" s="44" t="s">
        <v>17</v>
      </c>
      <c r="C58" s="44">
        <v>2005</v>
      </c>
      <c r="D58" s="45">
        <v>0.1254595</v>
      </c>
      <c r="E58" s="44">
        <v>51</v>
      </c>
      <c r="F58" s="45">
        <v>0.0018982</v>
      </c>
      <c r="G58" s="45">
        <v>0.1251294</v>
      </c>
      <c r="H58" s="45"/>
      <c r="I58" s="45">
        <v>0.2329375</v>
      </c>
      <c r="J58" s="45">
        <v>0.1023772</v>
      </c>
      <c r="K58" s="45"/>
      <c r="L58" s="45">
        <v>0.0044332</v>
      </c>
      <c r="M58" s="45">
        <v>0.0571333</v>
      </c>
      <c r="N58" s="45">
        <v>0.2026037</v>
      </c>
      <c r="O58" s="45">
        <v>0.2420199</v>
      </c>
      <c r="P58" s="45">
        <v>0.2120875</v>
      </c>
      <c r="Q58" s="45">
        <v>0.1529673</v>
      </c>
      <c r="R58" s="45"/>
      <c r="S58" s="46">
        <v>16.87498</v>
      </c>
      <c r="T58" s="46">
        <v>44.54487</v>
      </c>
      <c r="U58" s="46">
        <v>38.58016</v>
      </c>
    </row>
    <row r="59" spans="1:21" ht="14.25">
      <c r="A59" s="14" t="s">
        <v>72</v>
      </c>
      <c r="B59" s="44" t="s">
        <v>44</v>
      </c>
      <c r="C59" s="44">
        <v>2004</v>
      </c>
      <c r="D59" s="57">
        <v>0.1286436</v>
      </c>
      <c r="E59" s="44">
        <v>52</v>
      </c>
      <c r="F59" s="45">
        <v>0.0510791</v>
      </c>
      <c r="G59" s="45">
        <v>0.0349759</v>
      </c>
      <c r="H59" s="45"/>
      <c r="I59" s="45">
        <v>0.1075777</v>
      </c>
      <c r="J59" s="45">
        <v>0.0181179</v>
      </c>
      <c r="K59" s="45"/>
      <c r="L59" s="45">
        <v>0.2532918</v>
      </c>
      <c r="M59" s="45">
        <v>0.3453869</v>
      </c>
      <c r="N59" s="45">
        <v>0.2146099</v>
      </c>
      <c r="O59" s="45">
        <v>0.2935956</v>
      </c>
      <c r="P59" s="45">
        <v>0.3343414</v>
      </c>
      <c r="Q59" s="45">
        <v>0.2391072</v>
      </c>
      <c r="R59" s="45"/>
      <c r="S59" s="46">
        <v>11.14902</v>
      </c>
      <c r="T59" s="46">
        <v>16.28473</v>
      </c>
      <c r="U59" s="46">
        <v>72.56625</v>
      </c>
    </row>
    <row r="60" spans="1:21" ht="14.25">
      <c r="A60" s="1" t="s">
        <v>135</v>
      </c>
      <c r="B60" s="44" t="s">
        <v>16</v>
      </c>
      <c r="C60" s="44">
        <v>2003</v>
      </c>
      <c r="D60" s="45">
        <v>0.150685</v>
      </c>
      <c r="E60" s="44">
        <v>53</v>
      </c>
      <c r="F60" s="45">
        <v>0.2180551</v>
      </c>
      <c r="G60" s="45"/>
      <c r="H60" s="45"/>
      <c r="I60" s="45">
        <v>0.0771281</v>
      </c>
      <c r="J60" s="45">
        <v>0.0379885</v>
      </c>
      <c r="K60" s="45"/>
      <c r="L60" s="45">
        <v>0.1433505</v>
      </c>
      <c r="M60" s="45">
        <v>0.1007573</v>
      </c>
      <c r="N60" s="45">
        <v>0.0540442</v>
      </c>
      <c r="O60" s="45">
        <v>0.2249015</v>
      </c>
      <c r="P60" s="45">
        <v>0.3196607</v>
      </c>
      <c r="Q60" s="45">
        <v>0.2159346</v>
      </c>
      <c r="R60" s="45"/>
      <c r="S60" s="46">
        <v>48.23642</v>
      </c>
      <c r="T60" s="46">
        <v>12.73259</v>
      </c>
      <c r="U60" s="46">
        <v>39.03098</v>
      </c>
    </row>
    <row r="61" spans="1:21" ht="14.25">
      <c r="A61" s="14" t="s">
        <v>141</v>
      </c>
      <c r="B61" s="56" t="s">
        <v>17</v>
      </c>
      <c r="C61" s="56">
        <v>2000</v>
      </c>
      <c r="D61" s="57">
        <v>0.1535953</v>
      </c>
      <c r="E61" s="56">
        <v>54</v>
      </c>
      <c r="F61" s="57">
        <v>0.155091</v>
      </c>
      <c r="G61" s="57">
        <v>0.1627047</v>
      </c>
      <c r="H61" s="57"/>
      <c r="I61" s="57"/>
      <c r="J61" s="57">
        <v>0.1185376</v>
      </c>
      <c r="K61" s="57"/>
      <c r="L61" s="57"/>
      <c r="M61" s="57">
        <v>0.1913329</v>
      </c>
      <c r="N61" s="57">
        <v>0.251909</v>
      </c>
      <c r="O61" s="57">
        <v>0.053592</v>
      </c>
      <c r="P61" s="57"/>
      <c r="Q61" s="57">
        <v>0.2365687</v>
      </c>
      <c r="R61" s="57"/>
      <c r="S61" s="58">
        <v>34.48408</v>
      </c>
      <c r="T61" s="58">
        <v>25.72507</v>
      </c>
      <c r="U61" s="58">
        <v>39.79084</v>
      </c>
    </row>
    <row r="62" spans="1:21" ht="14.25">
      <c r="A62" s="1" t="s">
        <v>76</v>
      </c>
      <c r="B62" s="44" t="s">
        <v>44</v>
      </c>
      <c r="C62" s="44">
        <v>2004</v>
      </c>
      <c r="D62" s="45">
        <v>0.1671069</v>
      </c>
      <c r="E62" s="44">
        <v>55</v>
      </c>
      <c r="F62" s="45">
        <v>0.21527</v>
      </c>
      <c r="G62" s="45">
        <v>0.1654855</v>
      </c>
      <c r="H62" s="45"/>
      <c r="I62" s="45">
        <v>0.1546093</v>
      </c>
      <c r="J62" s="45">
        <v>0.1117689</v>
      </c>
      <c r="K62" s="45"/>
      <c r="L62" s="45">
        <v>0.2015513</v>
      </c>
      <c r="M62" s="45">
        <v>0.2008641</v>
      </c>
      <c r="N62" s="45">
        <v>0.2072323</v>
      </c>
      <c r="O62" s="45">
        <v>0.1703414</v>
      </c>
      <c r="P62" s="45">
        <v>0.0932868</v>
      </c>
      <c r="Q62" s="45">
        <v>0.1932471</v>
      </c>
      <c r="R62" s="45"/>
      <c r="S62" s="46">
        <v>37.97524</v>
      </c>
      <c r="T62" s="46">
        <v>26.56765</v>
      </c>
      <c r="U62" s="46">
        <v>35.45711</v>
      </c>
    </row>
    <row r="63" spans="1:21" ht="14.25">
      <c r="A63" s="1" t="s">
        <v>75</v>
      </c>
      <c r="B63" s="44" t="s">
        <v>17</v>
      </c>
      <c r="C63" s="44">
        <v>2006</v>
      </c>
      <c r="D63" s="45">
        <v>0.1774479</v>
      </c>
      <c r="E63" s="44">
        <v>56</v>
      </c>
      <c r="F63" s="45">
        <v>0.1583481</v>
      </c>
      <c r="G63" s="45">
        <v>0.2389694</v>
      </c>
      <c r="H63" s="45"/>
      <c r="I63" s="45">
        <v>0.1219538</v>
      </c>
      <c r="J63" s="45">
        <v>0.1277007</v>
      </c>
      <c r="K63" s="45"/>
      <c r="L63" s="45">
        <v>0.2594318</v>
      </c>
      <c r="M63" s="45">
        <v>0.2564521</v>
      </c>
      <c r="N63" s="45">
        <v>0.0828133</v>
      </c>
      <c r="O63" s="45">
        <v>0.2303232</v>
      </c>
      <c r="P63" s="45">
        <v>0.1072817</v>
      </c>
      <c r="Q63" s="45">
        <v>0.3168437</v>
      </c>
      <c r="R63" s="45"/>
      <c r="S63" s="46">
        <v>37.31776</v>
      </c>
      <c r="T63" s="46">
        <v>23.44862</v>
      </c>
      <c r="U63" s="46">
        <v>39.23362</v>
      </c>
    </row>
    <row r="64" spans="1:21" ht="14.25">
      <c r="A64" s="1" t="s">
        <v>77</v>
      </c>
      <c r="B64" s="44" t="s">
        <v>44</v>
      </c>
      <c r="C64" s="44">
        <v>2008</v>
      </c>
      <c r="D64" s="45">
        <v>0.1929057</v>
      </c>
      <c r="E64" s="44">
        <v>57</v>
      </c>
      <c r="F64" s="45">
        <v>0.1684841</v>
      </c>
      <c r="G64" s="45">
        <v>0.1211785</v>
      </c>
      <c r="H64" s="45"/>
      <c r="I64" s="45">
        <v>0.1323844</v>
      </c>
      <c r="J64" s="45">
        <v>0.0767411</v>
      </c>
      <c r="K64" s="45"/>
      <c r="L64" s="45">
        <v>0.3684471</v>
      </c>
      <c r="M64" s="45">
        <v>0.4879679</v>
      </c>
      <c r="N64" s="45">
        <v>0.1853147</v>
      </c>
      <c r="O64" s="45">
        <v>0.1540975</v>
      </c>
      <c r="P64" s="45">
        <v>0.5069145</v>
      </c>
      <c r="Q64" s="45">
        <v>0.2731971</v>
      </c>
      <c r="R64" s="45"/>
      <c r="S64" s="46">
        <v>25.02627</v>
      </c>
      <c r="T64" s="46">
        <v>18.06802</v>
      </c>
      <c r="U64" s="46">
        <v>56.90572</v>
      </c>
    </row>
    <row r="65" spans="1:21" ht="14.25">
      <c r="A65" s="1" t="s">
        <v>78</v>
      </c>
      <c r="B65" s="44" t="s">
        <v>44</v>
      </c>
      <c r="C65" s="44">
        <v>2006</v>
      </c>
      <c r="D65" s="45">
        <v>0.2067139</v>
      </c>
      <c r="E65" s="44">
        <v>58</v>
      </c>
      <c r="F65" s="45">
        <v>0.1583096</v>
      </c>
      <c r="G65" s="45">
        <v>0.3247332</v>
      </c>
      <c r="H65" s="45"/>
      <c r="I65" s="45">
        <v>0.1269377</v>
      </c>
      <c r="J65" s="45">
        <v>0.0860316</v>
      </c>
      <c r="K65" s="45"/>
      <c r="L65" s="45"/>
      <c r="M65" s="45">
        <v>0.3164677</v>
      </c>
      <c r="N65" s="45">
        <v>0.1389348</v>
      </c>
      <c r="O65" s="45">
        <v>0.2310981</v>
      </c>
      <c r="P65" s="45">
        <v>0.4390579</v>
      </c>
      <c r="Q65" s="45">
        <v>0.2351195</v>
      </c>
      <c r="R65" s="45"/>
      <c r="S65" s="46">
        <v>38.94617</v>
      </c>
      <c r="T65" s="46">
        <v>17.17102</v>
      </c>
      <c r="U65" s="46">
        <v>43.88281</v>
      </c>
    </row>
    <row r="66" spans="1:21" ht="16.5">
      <c r="A66" s="1" t="s">
        <v>155</v>
      </c>
      <c r="B66" s="44" t="s">
        <v>44</v>
      </c>
      <c r="C66" s="44">
        <v>2000</v>
      </c>
      <c r="D66" s="45">
        <v>0.2156408</v>
      </c>
      <c r="E66" s="44">
        <v>59</v>
      </c>
      <c r="F66" s="45">
        <v>0.1132788</v>
      </c>
      <c r="G66" s="45">
        <v>0.0997797</v>
      </c>
      <c r="H66" s="45"/>
      <c r="I66" s="45">
        <v>0.2665404</v>
      </c>
      <c r="J66" s="45">
        <v>0.1423014</v>
      </c>
      <c r="K66" s="45"/>
      <c r="L66" s="45">
        <v>0.2742208</v>
      </c>
      <c r="M66" s="45">
        <v>0.5368241</v>
      </c>
      <c r="N66" s="45">
        <v>0.246361</v>
      </c>
      <c r="O66" s="45">
        <v>0.2387069</v>
      </c>
      <c r="P66" s="45">
        <v>0.3597544</v>
      </c>
      <c r="Q66" s="45">
        <v>0.3599666</v>
      </c>
      <c r="R66" s="45"/>
      <c r="S66" s="46">
        <v>16.46708</v>
      </c>
      <c r="T66" s="46">
        <v>31.59898</v>
      </c>
      <c r="U66" s="46">
        <v>51.93394</v>
      </c>
    </row>
    <row r="67" spans="1:21" ht="14.25">
      <c r="A67" s="1" t="s">
        <v>80</v>
      </c>
      <c r="B67" s="44" t="s">
        <v>44</v>
      </c>
      <c r="C67" s="44">
        <v>2003</v>
      </c>
      <c r="D67" s="45">
        <v>0.2272131</v>
      </c>
      <c r="E67" s="44">
        <v>60</v>
      </c>
      <c r="F67" s="45">
        <v>0.0999183</v>
      </c>
      <c r="G67" s="45">
        <v>0.3038754</v>
      </c>
      <c r="H67" s="45"/>
      <c r="I67" s="45">
        <v>0.2665613</v>
      </c>
      <c r="J67" s="45">
        <v>0.05883</v>
      </c>
      <c r="K67" s="45"/>
      <c r="L67" s="45">
        <v>0.2753409</v>
      </c>
      <c r="M67" s="45">
        <v>0.564974</v>
      </c>
      <c r="N67" s="45">
        <v>0.1911758</v>
      </c>
      <c r="O67" s="45">
        <v>0.3036762</v>
      </c>
      <c r="P67" s="45">
        <v>0.3419586</v>
      </c>
      <c r="Q67" s="45">
        <v>0.2251561</v>
      </c>
      <c r="R67" s="45"/>
      <c r="S67" s="46">
        <v>29.6193</v>
      </c>
      <c r="T67" s="46">
        <v>23.86829</v>
      </c>
      <c r="U67" s="46">
        <v>46.51242</v>
      </c>
    </row>
    <row r="68" spans="1:21" ht="14.25">
      <c r="A68" s="1" t="s">
        <v>79</v>
      </c>
      <c r="B68" s="44" t="s">
        <v>44</v>
      </c>
      <c r="C68" s="44">
        <v>2006</v>
      </c>
      <c r="D68" s="45">
        <v>0.2354104</v>
      </c>
      <c r="E68" s="44">
        <v>61</v>
      </c>
      <c r="F68" s="45">
        <v>0.0344717</v>
      </c>
      <c r="G68" s="45">
        <v>0.1204431</v>
      </c>
      <c r="H68" s="45"/>
      <c r="I68" s="45">
        <v>0.163723</v>
      </c>
      <c r="J68" s="45">
        <v>0.1434748</v>
      </c>
      <c r="K68" s="45"/>
      <c r="L68" s="45">
        <v>0.5754176</v>
      </c>
      <c r="M68" s="45">
        <v>0.4842268</v>
      </c>
      <c r="N68" s="45">
        <v>0.3293106</v>
      </c>
      <c r="O68" s="45">
        <v>0.3431582</v>
      </c>
      <c r="P68" s="45">
        <v>0.5955084</v>
      </c>
      <c r="Q68" s="45">
        <v>0.5234273</v>
      </c>
      <c r="R68" s="45"/>
      <c r="S68" s="46">
        <v>10.96772</v>
      </c>
      <c r="T68" s="46">
        <v>21.74909</v>
      </c>
      <c r="U68" s="46">
        <v>67.2832</v>
      </c>
    </row>
    <row r="69" spans="1:21" ht="14.25">
      <c r="A69" s="1" t="s">
        <v>81</v>
      </c>
      <c r="B69" s="44" t="s">
        <v>44</v>
      </c>
      <c r="C69" s="44">
        <v>2007</v>
      </c>
      <c r="D69" s="45">
        <v>0.2435628</v>
      </c>
      <c r="E69" s="44">
        <v>62</v>
      </c>
      <c r="F69" s="45">
        <v>0.0722</v>
      </c>
      <c r="G69" s="45">
        <v>0.1949483</v>
      </c>
      <c r="H69" s="45"/>
      <c r="I69" s="45">
        <v>0.2722155</v>
      </c>
      <c r="J69" s="45">
        <v>0.0804958</v>
      </c>
      <c r="K69" s="45"/>
      <c r="L69" s="45">
        <v>0.5671005</v>
      </c>
      <c r="M69" s="45">
        <v>0.5812588</v>
      </c>
      <c r="N69" s="45">
        <v>0.3637441</v>
      </c>
      <c r="O69" s="45">
        <v>0.1218639</v>
      </c>
      <c r="P69" s="45">
        <v>0.5795384</v>
      </c>
      <c r="Q69" s="45">
        <v>0.3110463</v>
      </c>
      <c r="R69" s="45"/>
      <c r="S69" s="46">
        <v>18.28059</v>
      </c>
      <c r="T69" s="46">
        <v>24.13555</v>
      </c>
      <c r="U69" s="46">
        <v>57.58387</v>
      </c>
    </row>
    <row r="70" spans="1:21" ht="14.25">
      <c r="A70" s="1" t="s">
        <v>82</v>
      </c>
      <c r="B70" s="44" t="s">
        <v>44</v>
      </c>
      <c r="C70" s="44">
        <v>2007</v>
      </c>
      <c r="D70" s="45">
        <v>0.2460514</v>
      </c>
      <c r="E70" s="44">
        <v>63</v>
      </c>
      <c r="F70" s="45">
        <v>0.0871226</v>
      </c>
      <c r="G70" s="45">
        <v>0.0907525</v>
      </c>
      <c r="H70" s="45"/>
      <c r="I70" s="45">
        <v>0.1585949</v>
      </c>
      <c r="J70" s="45">
        <v>0.226911</v>
      </c>
      <c r="K70" s="45"/>
      <c r="L70" s="45">
        <v>0.5555106</v>
      </c>
      <c r="M70" s="45">
        <v>0.5730821</v>
      </c>
      <c r="N70" s="45">
        <v>0.2038179</v>
      </c>
      <c r="O70" s="45">
        <v>0.4852003</v>
      </c>
      <c r="P70" s="45">
        <v>0.5813526</v>
      </c>
      <c r="Q70" s="45">
        <v>0.3398194</v>
      </c>
      <c r="R70" s="45"/>
      <c r="S70" s="46">
        <v>12.04864</v>
      </c>
      <c r="T70" s="46">
        <v>26.11283</v>
      </c>
      <c r="U70" s="46">
        <v>61.83854</v>
      </c>
    </row>
    <row r="71" spans="1:21" ht="14.25">
      <c r="A71" s="1" t="s">
        <v>83</v>
      </c>
      <c r="B71" s="44" t="s">
        <v>44</v>
      </c>
      <c r="C71" s="44">
        <v>2001</v>
      </c>
      <c r="D71" s="45">
        <v>0.2502059</v>
      </c>
      <c r="E71" s="44">
        <v>64</v>
      </c>
      <c r="F71" s="45">
        <v>0.2287458</v>
      </c>
      <c r="G71" s="45">
        <v>0.2368093</v>
      </c>
      <c r="H71" s="45"/>
      <c r="I71" s="45">
        <v>0.1775679</v>
      </c>
      <c r="J71" s="45">
        <v>0.0827969</v>
      </c>
      <c r="K71" s="45"/>
      <c r="L71" s="45">
        <v>0.2935025</v>
      </c>
      <c r="M71" s="45">
        <v>0.4835554</v>
      </c>
      <c r="N71" s="45">
        <v>0.2966421</v>
      </c>
      <c r="O71" s="45">
        <v>0.3812904</v>
      </c>
      <c r="P71" s="45">
        <v>0.5135095</v>
      </c>
      <c r="Q71" s="45">
        <v>0.3574463</v>
      </c>
      <c r="R71" s="45"/>
      <c r="S71" s="46">
        <v>31.01146</v>
      </c>
      <c r="T71" s="46">
        <v>17.34337</v>
      </c>
      <c r="U71" s="46">
        <v>51.64516</v>
      </c>
    </row>
    <row r="72" spans="1:21" ht="14.25">
      <c r="A72" s="1" t="s">
        <v>84</v>
      </c>
      <c r="B72" s="44" t="s">
        <v>44</v>
      </c>
      <c r="C72" s="44">
        <v>2004</v>
      </c>
      <c r="D72" s="45">
        <v>0.2894247</v>
      </c>
      <c r="E72" s="44">
        <v>65</v>
      </c>
      <c r="F72" s="45">
        <v>0.1359876</v>
      </c>
      <c r="G72" s="45">
        <v>0.1912362</v>
      </c>
      <c r="H72" s="45"/>
      <c r="I72" s="45">
        <v>0.176621</v>
      </c>
      <c r="J72" s="45">
        <v>0.0622852</v>
      </c>
      <c r="K72" s="45"/>
      <c r="L72" s="45">
        <v>0.7487214</v>
      </c>
      <c r="M72" s="45">
        <v>0.6800476</v>
      </c>
      <c r="N72" s="45">
        <v>0.341879</v>
      </c>
      <c r="O72" s="45">
        <v>0.4179531</v>
      </c>
      <c r="P72" s="45">
        <v>0.6452081</v>
      </c>
      <c r="Q72" s="45">
        <v>0.6774451</v>
      </c>
      <c r="R72" s="45"/>
      <c r="S72" s="46">
        <v>18.84335</v>
      </c>
      <c r="T72" s="46">
        <v>13.75753</v>
      </c>
      <c r="U72" s="46">
        <v>67.39912</v>
      </c>
    </row>
    <row r="73" spans="1:21" ht="16.5">
      <c r="A73" s="1" t="s">
        <v>143</v>
      </c>
      <c r="B73" s="44" t="s">
        <v>17</v>
      </c>
      <c r="C73" s="44">
        <v>2000</v>
      </c>
      <c r="D73" s="45">
        <v>0.2945305</v>
      </c>
      <c r="E73" s="44">
        <v>66</v>
      </c>
      <c r="F73" s="45">
        <v>0.3146016</v>
      </c>
      <c r="G73" s="45">
        <v>0.1339851</v>
      </c>
      <c r="H73" s="45"/>
      <c r="I73" s="45">
        <v>0.2771271</v>
      </c>
      <c r="J73" s="45">
        <v>0.0798603</v>
      </c>
      <c r="K73" s="45"/>
      <c r="L73" s="45">
        <v>0.5181572</v>
      </c>
      <c r="M73" s="45">
        <v>0.7177255</v>
      </c>
      <c r="N73" s="45">
        <v>0.2988507</v>
      </c>
      <c r="O73" s="45">
        <v>0.0026985</v>
      </c>
      <c r="P73" s="45">
        <v>0.7195997</v>
      </c>
      <c r="Q73" s="45">
        <v>0.6277955</v>
      </c>
      <c r="R73" s="45"/>
      <c r="S73" s="46">
        <v>25.38428</v>
      </c>
      <c r="T73" s="46">
        <v>20.20093</v>
      </c>
      <c r="U73" s="46">
        <v>54.41479</v>
      </c>
    </row>
    <row r="74" spans="1:21" ht="14.25">
      <c r="A74" s="1" t="s">
        <v>86</v>
      </c>
      <c r="B74" s="44" t="s">
        <v>17</v>
      </c>
      <c r="C74" s="44">
        <v>2006</v>
      </c>
      <c r="D74" s="45">
        <v>0.3018046</v>
      </c>
      <c r="E74" s="44">
        <v>67</v>
      </c>
      <c r="F74" s="45">
        <v>0.2578839</v>
      </c>
      <c r="G74" s="45">
        <v>0.3217053</v>
      </c>
      <c r="H74" s="45"/>
      <c r="I74" s="45"/>
      <c r="J74" s="45">
        <v>0.2231806</v>
      </c>
      <c r="K74" s="45"/>
      <c r="L74" s="45">
        <v>0.4139646</v>
      </c>
      <c r="M74" s="45">
        <v>0.4826854</v>
      </c>
      <c r="N74" s="45">
        <v>0.3506294</v>
      </c>
      <c r="O74" s="45">
        <v>0.0990829</v>
      </c>
      <c r="P74" s="45">
        <v>0.6124084</v>
      </c>
      <c r="Q74" s="45">
        <v>0.3958612</v>
      </c>
      <c r="R74" s="45"/>
      <c r="S74" s="46">
        <v>32.00687</v>
      </c>
      <c r="T74" s="46">
        <v>24.64957</v>
      </c>
      <c r="U74" s="46">
        <v>43.34356</v>
      </c>
    </row>
    <row r="75" spans="1:21" ht="14.25">
      <c r="A75" s="1" t="s">
        <v>238</v>
      </c>
      <c r="B75" s="44" t="s">
        <v>44</v>
      </c>
      <c r="C75" s="44">
        <v>2007</v>
      </c>
      <c r="D75" s="45">
        <v>0.3043954</v>
      </c>
      <c r="E75" s="44">
        <v>68</v>
      </c>
      <c r="F75" s="45">
        <v>0.2034665</v>
      </c>
      <c r="G75" s="45">
        <v>0.416504</v>
      </c>
      <c r="H75" s="45"/>
      <c r="I75" s="45">
        <v>0.3003422</v>
      </c>
      <c r="J75" s="45"/>
      <c r="K75" s="45"/>
      <c r="L75" s="45">
        <v>0.099215</v>
      </c>
      <c r="M75" s="45">
        <v>0.3860229</v>
      </c>
      <c r="N75" s="45">
        <v>0.0946943</v>
      </c>
      <c r="O75" s="45">
        <v>0.4207789</v>
      </c>
      <c r="P75" s="45">
        <v>0.5131293</v>
      </c>
      <c r="Q75" s="45">
        <v>0.3033117</v>
      </c>
      <c r="R75" s="45"/>
      <c r="S75" s="46">
        <v>33.94546</v>
      </c>
      <c r="T75" s="46">
        <v>32.88948</v>
      </c>
      <c r="U75" s="46">
        <v>33.16505</v>
      </c>
    </row>
    <row r="76" spans="1:21" ht="14.25">
      <c r="A76" s="1" t="s">
        <v>85</v>
      </c>
      <c r="B76" s="44" t="s">
        <v>44</v>
      </c>
      <c r="C76" s="44">
        <v>2005</v>
      </c>
      <c r="D76" s="45">
        <v>0.311888</v>
      </c>
      <c r="E76" s="44">
        <v>69</v>
      </c>
      <c r="F76" s="45">
        <v>0.241465</v>
      </c>
      <c r="G76" s="45">
        <v>0.2701095</v>
      </c>
      <c r="H76" s="45"/>
      <c r="I76" s="45">
        <v>0.253409</v>
      </c>
      <c r="J76" s="45">
        <v>0.1577622</v>
      </c>
      <c r="K76" s="45"/>
      <c r="L76" s="45">
        <v>0.6656258</v>
      </c>
      <c r="M76" s="45">
        <v>0.6618956</v>
      </c>
      <c r="N76" s="45">
        <v>0.4222703</v>
      </c>
      <c r="O76" s="45">
        <v>0.0717299</v>
      </c>
      <c r="P76" s="45">
        <v>0.7301417</v>
      </c>
      <c r="Q76" s="45">
        <v>0.2940843</v>
      </c>
      <c r="R76" s="45"/>
      <c r="S76" s="46">
        <v>27.33751</v>
      </c>
      <c r="T76" s="46">
        <v>21.97216</v>
      </c>
      <c r="U76" s="46">
        <v>50.69033</v>
      </c>
    </row>
    <row r="77" spans="1:21" ht="14.25">
      <c r="A77" s="1" t="s">
        <v>89</v>
      </c>
      <c r="B77" s="44" t="s">
        <v>17</v>
      </c>
      <c r="C77" s="44">
        <v>2006</v>
      </c>
      <c r="D77" s="45">
        <v>0.3152786</v>
      </c>
      <c r="E77" s="44">
        <v>70</v>
      </c>
      <c r="F77" s="45">
        <v>0.1312866</v>
      </c>
      <c r="G77" s="45">
        <v>0.420268</v>
      </c>
      <c r="H77" s="45"/>
      <c r="I77" s="45">
        <v>0.3442288</v>
      </c>
      <c r="J77" s="45"/>
      <c r="K77" s="45"/>
      <c r="L77" s="45">
        <v>0.3693861</v>
      </c>
      <c r="M77" s="45">
        <v>0.3016199</v>
      </c>
      <c r="N77" s="45">
        <v>0.3976264</v>
      </c>
      <c r="O77" s="45">
        <v>0.2374149</v>
      </c>
      <c r="P77" s="45">
        <v>0.3269427</v>
      </c>
      <c r="Q77" s="45">
        <v>0.3219877</v>
      </c>
      <c r="R77" s="45"/>
      <c r="S77" s="46">
        <v>29.15699</v>
      </c>
      <c r="T77" s="46">
        <v>36.39414</v>
      </c>
      <c r="U77" s="46">
        <v>34.44886</v>
      </c>
    </row>
    <row r="78" spans="1:21" ht="14.25">
      <c r="A78" s="1" t="s">
        <v>87</v>
      </c>
      <c r="B78" s="44" t="s">
        <v>44</v>
      </c>
      <c r="C78" s="44">
        <v>2005</v>
      </c>
      <c r="D78" s="45">
        <v>0.3268064</v>
      </c>
      <c r="E78" s="44">
        <v>71</v>
      </c>
      <c r="F78" s="45">
        <v>0.062411</v>
      </c>
      <c r="G78" s="45">
        <v>0.1684759</v>
      </c>
      <c r="H78" s="45"/>
      <c r="I78" s="45">
        <v>0.3389045</v>
      </c>
      <c r="J78" s="45">
        <v>0.2359179</v>
      </c>
      <c r="K78" s="45"/>
      <c r="L78" s="45">
        <v>0.6031413</v>
      </c>
      <c r="M78" s="45">
        <v>0.7449241</v>
      </c>
      <c r="N78" s="45">
        <v>0.4139306</v>
      </c>
      <c r="O78" s="45">
        <v>0.4116545</v>
      </c>
      <c r="P78" s="45">
        <v>0.7303213</v>
      </c>
      <c r="Q78" s="45">
        <v>0.561416</v>
      </c>
      <c r="R78" s="45"/>
      <c r="S78" s="46">
        <v>11.77491</v>
      </c>
      <c r="T78" s="46">
        <v>29.31513</v>
      </c>
      <c r="U78" s="46">
        <v>58.90997</v>
      </c>
    </row>
    <row r="79" spans="1:21" ht="14.25">
      <c r="A79" s="1" t="s">
        <v>93</v>
      </c>
      <c r="B79" s="44" t="s">
        <v>44</v>
      </c>
      <c r="C79" s="44">
        <v>2005</v>
      </c>
      <c r="D79" s="45">
        <v>0.3365101</v>
      </c>
      <c r="E79" s="44">
        <v>72</v>
      </c>
      <c r="F79" s="45">
        <v>0.1820407</v>
      </c>
      <c r="G79" s="45">
        <v>0.2688634</v>
      </c>
      <c r="H79" s="45"/>
      <c r="I79" s="45">
        <v>0.2472782</v>
      </c>
      <c r="J79" s="45">
        <v>0.4478503</v>
      </c>
      <c r="K79" s="45"/>
      <c r="L79" s="45">
        <v>0.3223336</v>
      </c>
      <c r="M79" s="45">
        <v>0.6053509</v>
      </c>
      <c r="N79" s="45">
        <v>0.141717</v>
      </c>
      <c r="O79" s="45">
        <v>0.4589689</v>
      </c>
      <c r="P79" s="45">
        <v>0.6444086</v>
      </c>
      <c r="Q79" s="45">
        <v>0.4463049</v>
      </c>
      <c r="R79" s="45"/>
      <c r="S79" s="46">
        <v>22.33237</v>
      </c>
      <c r="T79" s="46">
        <v>34.42831</v>
      </c>
      <c r="U79" s="46">
        <v>43.23932</v>
      </c>
    </row>
    <row r="80" spans="1:21" ht="14.25">
      <c r="A80" s="1" t="s">
        <v>90</v>
      </c>
      <c r="B80" s="44" t="s">
        <v>17</v>
      </c>
      <c r="C80" s="44">
        <v>2006</v>
      </c>
      <c r="D80" s="45">
        <v>0.3380329</v>
      </c>
      <c r="E80" s="44">
        <v>73</v>
      </c>
      <c r="F80" s="45">
        <v>0.2417896</v>
      </c>
      <c r="G80" s="45">
        <v>0.2689725</v>
      </c>
      <c r="H80" s="45"/>
      <c r="I80" s="45">
        <v>0.2851058</v>
      </c>
      <c r="J80" s="45">
        <v>0.1863033</v>
      </c>
      <c r="K80" s="45"/>
      <c r="L80" s="45">
        <v>0.6435842</v>
      </c>
      <c r="M80" s="45">
        <v>0.7145578</v>
      </c>
      <c r="N80" s="45">
        <v>0.4346639</v>
      </c>
      <c r="O80" s="45">
        <v>0.2036576</v>
      </c>
      <c r="P80" s="45">
        <v>0.756027</v>
      </c>
      <c r="Q80" s="45">
        <v>0.3855876</v>
      </c>
      <c r="R80" s="45"/>
      <c r="S80" s="46">
        <v>25.18306</v>
      </c>
      <c r="T80" s="46">
        <v>23.24277</v>
      </c>
      <c r="U80" s="46">
        <v>51.57418</v>
      </c>
    </row>
    <row r="81" spans="1:21" ht="14.25">
      <c r="A81" s="1" t="s">
        <v>94</v>
      </c>
      <c r="B81" s="44" t="s">
        <v>44</v>
      </c>
      <c r="C81" s="44">
        <v>2004</v>
      </c>
      <c r="D81" s="45">
        <v>0.3444613</v>
      </c>
      <c r="E81" s="44">
        <v>74</v>
      </c>
      <c r="F81" s="45">
        <v>0.2330632</v>
      </c>
      <c r="G81" s="45">
        <v>0.2760776</v>
      </c>
      <c r="H81" s="45"/>
      <c r="I81" s="45">
        <v>0.3912228</v>
      </c>
      <c r="J81" s="45">
        <v>0.0952057</v>
      </c>
      <c r="K81" s="45"/>
      <c r="L81" s="45">
        <v>0.5319757</v>
      </c>
      <c r="M81" s="45">
        <v>0.6278042</v>
      </c>
      <c r="N81" s="45">
        <v>0.3817029</v>
      </c>
      <c r="O81" s="45">
        <v>0.4975025</v>
      </c>
      <c r="P81" s="45">
        <v>0.6987531</v>
      </c>
      <c r="Q81" s="45">
        <v>0.4758559</v>
      </c>
      <c r="R81" s="45"/>
      <c r="S81" s="46">
        <v>24.63465</v>
      </c>
      <c r="T81" s="46">
        <v>23.53572</v>
      </c>
      <c r="U81" s="46">
        <v>51.82964</v>
      </c>
    </row>
    <row r="82" spans="1:21" ht="14.25">
      <c r="A82" s="1" t="s">
        <v>92</v>
      </c>
      <c r="B82" s="44" t="s">
        <v>44</v>
      </c>
      <c r="C82" s="44">
        <v>2007</v>
      </c>
      <c r="D82" s="45">
        <v>0.3446773</v>
      </c>
      <c r="E82" s="44">
        <v>75</v>
      </c>
      <c r="F82" s="45">
        <v>0.2412367</v>
      </c>
      <c r="G82" s="45">
        <v>0.0956322</v>
      </c>
      <c r="H82" s="45"/>
      <c r="I82" s="45">
        <v>0.260498</v>
      </c>
      <c r="J82" s="45">
        <v>0.398773</v>
      </c>
      <c r="K82" s="45"/>
      <c r="L82" s="45">
        <v>0.4993596</v>
      </c>
      <c r="M82" s="45">
        <v>0.6265746</v>
      </c>
      <c r="N82" s="45">
        <v>0.028802</v>
      </c>
      <c r="O82" s="45">
        <v>0.7107667</v>
      </c>
      <c r="P82" s="45">
        <v>0.7666788</v>
      </c>
      <c r="Q82" s="45">
        <v>0.5835899</v>
      </c>
      <c r="R82" s="45"/>
      <c r="S82" s="46">
        <v>16.2891</v>
      </c>
      <c r="T82" s="46">
        <v>31.87866</v>
      </c>
      <c r="U82" s="46">
        <v>51.83224</v>
      </c>
    </row>
    <row r="83" spans="1:21" ht="14.25">
      <c r="A83" s="1" t="s">
        <v>96</v>
      </c>
      <c r="B83" s="44" t="s">
        <v>44</v>
      </c>
      <c r="C83" s="44">
        <v>2006</v>
      </c>
      <c r="D83" s="45">
        <v>0.351643</v>
      </c>
      <c r="E83" s="44">
        <v>76</v>
      </c>
      <c r="F83" s="45">
        <v>0.3247718</v>
      </c>
      <c r="G83" s="45">
        <v>0.2008989</v>
      </c>
      <c r="H83" s="45"/>
      <c r="I83" s="45">
        <v>0.3010159</v>
      </c>
      <c r="J83" s="45">
        <v>0.1304779</v>
      </c>
      <c r="K83" s="45"/>
      <c r="L83" s="45">
        <v>0.6224434</v>
      </c>
      <c r="M83" s="45">
        <v>0.6742706</v>
      </c>
      <c r="N83" s="45">
        <v>0.433677</v>
      </c>
      <c r="O83" s="45">
        <v>0.385303</v>
      </c>
      <c r="P83" s="45">
        <v>0.7474522</v>
      </c>
      <c r="Q83" s="45">
        <v>0.5949344</v>
      </c>
      <c r="R83" s="45"/>
      <c r="S83" s="46">
        <v>24.91498</v>
      </c>
      <c r="T83" s="46">
        <v>20.45132</v>
      </c>
      <c r="U83" s="46">
        <v>54.63371</v>
      </c>
    </row>
    <row r="84" spans="1:21" ht="14.25">
      <c r="A84" s="1" t="s">
        <v>95</v>
      </c>
      <c r="B84" s="44" t="s">
        <v>44</v>
      </c>
      <c r="C84" s="44">
        <v>2003</v>
      </c>
      <c r="D84" s="45">
        <v>0.3610097</v>
      </c>
      <c r="E84" s="44">
        <v>77</v>
      </c>
      <c r="F84" s="45">
        <v>0.124811</v>
      </c>
      <c r="G84" s="45">
        <v>0.1431568</v>
      </c>
      <c r="H84" s="45"/>
      <c r="I84" s="45">
        <v>0.2686231</v>
      </c>
      <c r="J84" s="45">
        <v>0.2273657</v>
      </c>
      <c r="K84" s="45"/>
      <c r="L84" s="45">
        <v>0.8031077</v>
      </c>
      <c r="M84" s="45">
        <v>0.801068</v>
      </c>
      <c r="N84" s="45">
        <v>0.6044873</v>
      </c>
      <c r="O84" s="45">
        <v>0.6574198</v>
      </c>
      <c r="P84" s="45">
        <v>0.8040456</v>
      </c>
      <c r="Q84" s="45">
        <v>0.5361755</v>
      </c>
      <c r="R84" s="45"/>
      <c r="S84" s="46">
        <v>12.37122</v>
      </c>
      <c r="T84" s="46">
        <v>22.89822</v>
      </c>
      <c r="U84" s="46">
        <v>64.73056</v>
      </c>
    </row>
    <row r="85" spans="1:21" ht="14.25">
      <c r="A85" s="14" t="s">
        <v>98</v>
      </c>
      <c r="B85" s="44" t="s">
        <v>17</v>
      </c>
      <c r="C85" s="44">
        <v>2006</v>
      </c>
      <c r="D85" s="45">
        <v>0.3680081</v>
      </c>
      <c r="E85" s="44">
        <v>78</v>
      </c>
      <c r="F85" s="45">
        <v>0.301251</v>
      </c>
      <c r="G85" s="45">
        <v>0.4011915</v>
      </c>
      <c r="H85" s="45"/>
      <c r="I85" s="45">
        <v>0.4364238</v>
      </c>
      <c r="J85" s="45">
        <v>0.2322723</v>
      </c>
      <c r="K85" s="45"/>
      <c r="L85" s="45">
        <v>0.6422282</v>
      </c>
      <c r="M85" s="45">
        <v>0.3912071</v>
      </c>
      <c r="N85" s="45">
        <v>0.2358806</v>
      </c>
      <c r="O85" s="45">
        <v>0.2454573</v>
      </c>
      <c r="P85" s="45">
        <v>0.7768595</v>
      </c>
      <c r="Q85" s="45">
        <v>0.2190976</v>
      </c>
      <c r="R85" s="45"/>
      <c r="S85" s="46">
        <v>31.81282</v>
      </c>
      <c r="T85" s="46">
        <v>30.28448</v>
      </c>
      <c r="U85" s="46">
        <v>37.9027</v>
      </c>
    </row>
    <row r="86" spans="1:21" ht="14.25">
      <c r="A86" s="1" t="s">
        <v>99</v>
      </c>
      <c r="B86" s="44" t="s">
        <v>44</v>
      </c>
      <c r="C86" s="44">
        <v>2007</v>
      </c>
      <c r="D86" s="45">
        <v>0.3702144</v>
      </c>
      <c r="E86" s="44">
        <v>79</v>
      </c>
      <c r="F86" s="45">
        <v>0.1344198</v>
      </c>
      <c r="G86" s="45">
        <v>0.209501</v>
      </c>
      <c r="H86" s="45"/>
      <c r="I86" s="45">
        <v>0.3904472</v>
      </c>
      <c r="J86" s="45">
        <v>0.192249</v>
      </c>
      <c r="K86" s="45"/>
      <c r="L86" s="45">
        <v>0.7540014</v>
      </c>
      <c r="M86" s="45">
        <v>0.7056953</v>
      </c>
      <c r="N86" s="45">
        <v>0.5907591</v>
      </c>
      <c r="O86" s="45">
        <v>0.6069767</v>
      </c>
      <c r="P86" s="45">
        <v>0.7798013</v>
      </c>
      <c r="Q86" s="45">
        <v>0.4467756</v>
      </c>
      <c r="R86" s="45"/>
      <c r="S86" s="46">
        <v>15.48295</v>
      </c>
      <c r="T86" s="46">
        <v>26.23237</v>
      </c>
      <c r="U86" s="46">
        <v>58.28468</v>
      </c>
    </row>
    <row r="87" spans="1:21" ht="14.25">
      <c r="A87" s="1" t="s">
        <v>97</v>
      </c>
      <c r="B87" s="44" t="s">
        <v>44</v>
      </c>
      <c r="C87" s="44">
        <v>2005</v>
      </c>
      <c r="D87" s="45">
        <v>0.3734532</v>
      </c>
      <c r="E87" s="44">
        <v>80</v>
      </c>
      <c r="F87" s="45">
        <v>0.3134679</v>
      </c>
      <c r="G87" s="45">
        <v>0.4194295</v>
      </c>
      <c r="H87" s="45"/>
      <c r="I87" s="45">
        <v>0.4093949</v>
      </c>
      <c r="J87" s="45"/>
      <c r="K87" s="45"/>
      <c r="L87" s="45">
        <v>0.3680546</v>
      </c>
      <c r="M87" s="45">
        <v>0.5875645</v>
      </c>
      <c r="N87" s="45">
        <v>0.2750123</v>
      </c>
      <c r="O87" s="45">
        <v>0.1760051</v>
      </c>
      <c r="P87" s="45"/>
      <c r="Q87" s="45">
        <v>0.3159443</v>
      </c>
      <c r="R87" s="45"/>
      <c r="S87" s="46">
        <v>32.70813</v>
      </c>
      <c r="T87" s="46">
        <v>36.54137</v>
      </c>
      <c r="U87" s="46">
        <v>30.7505</v>
      </c>
    </row>
    <row r="88" spans="1:21" ht="14.25">
      <c r="A88" s="14" t="s">
        <v>101</v>
      </c>
      <c r="B88" s="56" t="s">
        <v>44</v>
      </c>
      <c r="C88" s="56">
        <v>2006</v>
      </c>
      <c r="D88" s="57">
        <v>0.3889799</v>
      </c>
      <c r="E88" s="56">
        <v>81</v>
      </c>
      <c r="F88" s="57">
        <v>0.302373</v>
      </c>
      <c r="G88" s="57">
        <v>0.1582457</v>
      </c>
      <c r="H88" s="57"/>
      <c r="I88" s="57">
        <v>0.3208074</v>
      </c>
      <c r="J88" s="57">
        <v>0.4325601</v>
      </c>
      <c r="K88" s="57"/>
      <c r="L88" s="57">
        <v>0.4964527</v>
      </c>
      <c r="M88" s="57">
        <v>0.670624</v>
      </c>
      <c r="N88" s="57">
        <v>0.1618827</v>
      </c>
      <c r="O88" s="57">
        <v>0.7045586</v>
      </c>
      <c r="P88" s="57">
        <v>0.7679459</v>
      </c>
      <c r="Q88" s="57">
        <v>0.5582154</v>
      </c>
      <c r="R88" s="57"/>
      <c r="S88" s="58">
        <v>19.73618</v>
      </c>
      <c r="T88" s="58">
        <v>32.27963</v>
      </c>
      <c r="U88" s="58">
        <v>47.98419</v>
      </c>
    </row>
    <row r="89" spans="1:21" ht="14.25">
      <c r="A89" s="1" t="s">
        <v>140</v>
      </c>
      <c r="B89" s="44" t="s">
        <v>17</v>
      </c>
      <c r="C89" s="44">
        <v>2007</v>
      </c>
      <c r="D89" s="45">
        <v>0.3894436</v>
      </c>
      <c r="E89" s="44">
        <v>82</v>
      </c>
      <c r="F89" s="45">
        <v>0.3761706</v>
      </c>
      <c r="G89" s="45">
        <v>0.3357857</v>
      </c>
      <c r="H89" s="45"/>
      <c r="I89" s="45">
        <v>0.3111883</v>
      </c>
      <c r="J89" s="45">
        <v>0.2012754</v>
      </c>
      <c r="K89" s="45"/>
      <c r="L89" s="45">
        <v>0.5969564</v>
      </c>
      <c r="M89" s="45">
        <v>0.6296966</v>
      </c>
      <c r="N89" s="45">
        <v>0.5452256</v>
      </c>
      <c r="O89" s="45">
        <v>0.4942358</v>
      </c>
      <c r="P89" s="45">
        <v>0.5999613</v>
      </c>
      <c r="Q89" s="45">
        <v>0.4706496</v>
      </c>
      <c r="R89" s="45"/>
      <c r="S89" s="46">
        <v>30.46895</v>
      </c>
      <c r="T89" s="46">
        <v>21.93145</v>
      </c>
      <c r="U89" s="46">
        <v>47.59961</v>
      </c>
    </row>
    <row r="90" spans="1:21" ht="14.25">
      <c r="A90" s="1" t="s">
        <v>103</v>
      </c>
      <c r="B90" s="44" t="s">
        <v>44</v>
      </c>
      <c r="C90" s="44">
        <v>2003</v>
      </c>
      <c r="D90" s="45">
        <v>0.4065355</v>
      </c>
      <c r="E90" s="44">
        <v>83</v>
      </c>
      <c r="F90" s="45">
        <v>0.25761</v>
      </c>
      <c r="G90" s="45">
        <v>0.3133019</v>
      </c>
      <c r="H90" s="45"/>
      <c r="I90" s="45">
        <v>0.4547414</v>
      </c>
      <c r="J90" s="45">
        <v>0.3319449</v>
      </c>
      <c r="K90" s="45"/>
      <c r="L90" s="45">
        <v>0.4750334</v>
      </c>
      <c r="M90" s="45">
        <v>0.7656593</v>
      </c>
      <c r="N90" s="45">
        <v>0.5829583</v>
      </c>
      <c r="O90" s="45">
        <v>0.347418</v>
      </c>
      <c r="P90" s="45">
        <v>0.7060999</v>
      </c>
      <c r="Q90" s="45">
        <v>0.3676761</v>
      </c>
      <c r="R90" s="45"/>
      <c r="S90" s="46">
        <v>23.40557</v>
      </c>
      <c r="T90" s="46">
        <v>32.25164</v>
      </c>
      <c r="U90" s="46">
        <v>44.34278</v>
      </c>
    </row>
    <row r="91" spans="1:21" ht="14.25">
      <c r="A91" s="1" t="s">
        <v>104</v>
      </c>
      <c r="B91" s="44" t="s">
        <v>44</v>
      </c>
      <c r="C91" s="44">
        <v>2005</v>
      </c>
      <c r="D91" s="45">
        <v>0.4124401</v>
      </c>
      <c r="E91" s="44">
        <v>84</v>
      </c>
      <c r="F91" s="45">
        <v>0.3971268</v>
      </c>
      <c r="G91" s="45">
        <v>0.5396364</v>
      </c>
      <c r="H91" s="45"/>
      <c r="I91" s="45">
        <v>0.4674538</v>
      </c>
      <c r="J91" s="45">
        <v>0.1344943</v>
      </c>
      <c r="K91" s="45"/>
      <c r="L91" s="45">
        <v>0.5242929</v>
      </c>
      <c r="M91" s="45">
        <v>0.5955584</v>
      </c>
      <c r="N91" s="45">
        <v>0.3404604</v>
      </c>
      <c r="O91" s="45">
        <v>0.3473207</v>
      </c>
      <c r="P91" s="45">
        <v>0.5860385</v>
      </c>
      <c r="Q91" s="45">
        <v>0.4141164</v>
      </c>
      <c r="R91" s="45"/>
      <c r="S91" s="46">
        <v>37.85452</v>
      </c>
      <c r="T91" s="46">
        <v>24.32467</v>
      </c>
      <c r="U91" s="46">
        <v>37.82081</v>
      </c>
    </row>
    <row r="92" spans="1:21" ht="14.25">
      <c r="A92" s="1" t="s">
        <v>100</v>
      </c>
      <c r="B92" s="44" t="s">
        <v>16</v>
      </c>
      <c r="C92" s="44">
        <v>2003</v>
      </c>
      <c r="D92" s="45">
        <v>0.4170261</v>
      </c>
      <c r="E92" s="44">
        <v>85</v>
      </c>
      <c r="F92" s="45">
        <v>0.4225521</v>
      </c>
      <c r="G92" s="45"/>
      <c r="H92" s="45"/>
      <c r="I92" s="45">
        <v>0.0269974</v>
      </c>
      <c r="J92" s="45">
        <v>0.0744231</v>
      </c>
      <c r="K92" s="45"/>
      <c r="L92" s="45">
        <v>0.8892886</v>
      </c>
      <c r="M92" s="45">
        <v>0.8278847</v>
      </c>
      <c r="N92" s="45">
        <v>0.5088761</v>
      </c>
      <c r="O92" s="45">
        <v>0.8499287</v>
      </c>
      <c r="P92" s="45">
        <v>0.8904435</v>
      </c>
      <c r="Q92" s="45">
        <v>0.7004727</v>
      </c>
      <c r="R92" s="45"/>
      <c r="S92" s="46">
        <v>33.77504</v>
      </c>
      <c r="T92" s="46">
        <v>4.053326</v>
      </c>
      <c r="U92" s="46">
        <v>62.17163</v>
      </c>
    </row>
    <row r="93" spans="1:21" ht="14.25">
      <c r="A93" s="1" t="s">
        <v>102</v>
      </c>
      <c r="B93" s="44" t="s">
        <v>44</v>
      </c>
      <c r="C93" s="44">
        <v>2008</v>
      </c>
      <c r="D93" s="45">
        <v>0.4264024</v>
      </c>
      <c r="E93" s="44">
        <v>86</v>
      </c>
      <c r="F93" s="45">
        <v>0.1346557</v>
      </c>
      <c r="G93" s="45">
        <v>0.2472024</v>
      </c>
      <c r="H93" s="45"/>
      <c r="I93" s="45">
        <v>0.3558221</v>
      </c>
      <c r="J93" s="45"/>
      <c r="K93" s="45"/>
      <c r="L93" s="45">
        <v>0.8483809</v>
      </c>
      <c r="M93" s="45">
        <v>0.8669177</v>
      </c>
      <c r="N93" s="45">
        <v>0.5744621</v>
      </c>
      <c r="O93" s="45">
        <v>0.7280682</v>
      </c>
      <c r="P93" s="45">
        <v>0.8797647</v>
      </c>
      <c r="Q93" s="45">
        <v>0.4971427</v>
      </c>
      <c r="R93" s="45"/>
      <c r="S93" s="46">
        <v>14.92558</v>
      </c>
      <c r="T93" s="46">
        <v>27.81583</v>
      </c>
      <c r="U93" s="46">
        <v>57.25859</v>
      </c>
    </row>
    <row r="94" spans="1:21" ht="14.25">
      <c r="A94" s="1" t="s">
        <v>106</v>
      </c>
      <c r="B94" s="44" t="s">
        <v>44</v>
      </c>
      <c r="C94" s="44">
        <v>2007</v>
      </c>
      <c r="D94" s="45">
        <v>0.4343439</v>
      </c>
      <c r="E94" s="44">
        <v>87</v>
      </c>
      <c r="F94" s="45">
        <v>0.1443933</v>
      </c>
      <c r="G94" s="45">
        <v>0.4146632</v>
      </c>
      <c r="H94" s="45"/>
      <c r="I94" s="45">
        <v>0.3991578</v>
      </c>
      <c r="J94" s="45">
        <v>0.1772548</v>
      </c>
      <c r="K94" s="45"/>
      <c r="L94" s="45">
        <v>0.8033789</v>
      </c>
      <c r="M94" s="45">
        <v>0.7421912</v>
      </c>
      <c r="N94" s="45">
        <v>0.6191419</v>
      </c>
      <c r="O94" s="45">
        <v>0.7367479</v>
      </c>
      <c r="P94" s="45">
        <v>0.8773059</v>
      </c>
      <c r="Q94" s="45">
        <v>0.6330178</v>
      </c>
      <c r="R94" s="45"/>
      <c r="S94" s="46">
        <v>21.45214</v>
      </c>
      <c r="T94" s="46">
        <v>22.11813</v>
      </c>
      <c r="U94" s="46">
        <v>56.42973</v>
      </c>
    </row>
    <row r="95" spans="1:21" ht="14.25">
      <c r="A95" s="1" t="s">
        <v>105</v>
      </c>
      <c r="B95" s="44" t="s">
        <v>44</v>
      </c>
      <c r="C95" s="44">
        <v>2004</v>
      </c>
      <c r="D95" s="45">
        <v>0.4350319</v>
      </c>
      <c r="E95" s="44">
        <v>88</v>
      </c>
      <c r="F95" s="45">
        <v>0.291095</v>
      </c>
      <c r="G95" s="45">
        <v>0.2527824</v>
      </c>
      <c r="H95" s="45"/>
      <c r="I95" s="45">
        <v>0.3437085</v>
      </c>
      <c r="J95" s="45">
        <v>0.1940733</v>
      </c>
      <c r="K95" s="45"/>
      <c r="L95" s="45">
        <v>0.8927537</v>
      </c>
      <c r="M95" s="45">
        <v>0.9093468</v>
      </c>
      <c r="N95" s="45">
        <v>0.5042343</v>
      </c>
      <c r="O95" s="45">
        <v>0.7817757</v>
      </c>
      <c r="P95" s="45">
        <v>0.917771</v>
      </c>
      <c r="Q95" s="45">
        <v>0.5797155</v>
      </c>
      <c r="R95" s="45"/>
      <c r="S95" s="46">
        <v>20.83669</v>
      </c>
      <c r="T95" s="46">
        <v>20.60316</v>
      </c>
      <c r="U95" s="46">
        <v>58.56016</v>
      </c>
    </row>
    <row r="96" spans="1:21" ht="14.25">
      <c r="A96" s="1" t="s">
        <v>107</v>
      </c>
      <c r="B96" s="44" t="s">
        <v>44</v>
      </c>
      <c r="C96" s="44">
        <v>2006</v>
      </c>
      <c r="D96" s="45">
        <v>0.4458965</v>
      </c>
      <c r="E96" s="44">
        <v>89</v>
      </c>
      <c r="F96" s="45">
        <v>0.4328344</v>
      </c>
      <c r="G96" s="45">
        <v>0.4292251</v>
      </c>
      <c r="H96" s="45"/>
      <c r="I96" s="45">
        <v>0.406292</v>
      </c>
      <c r="J96" s="45">
        <v>0.2528486</v>
      </c>
      <c r="K96" s="45"/>
      <c r="L96" s="45">
        <v>0.7118167</v>
      </c>
      <c r="M96" s="45">
        <v>0.8056338</v>
      </c>
      <c r="N96" s="45">
        <v>0.3652548</v>
      </c>
      <c r="O96" s="45">
        <v>0.4255267</v>
      </c>
      <c r="P96" s="45">
        <v>0.8404562</v>
      </c>
      <c r="Q96" s="45">
        <v>0.3138489</v>
      </c>
      <c r="R96" s="45"/>
      <c r="S96" s="46">
        <v>32.22195</v>
      </c>
      <c r="T96" s="46">
        <v>24.63728</v>
      </c>
      <c r="U96" s="46">
        <v>43.14077</v>
      </c>
    </row>
    <row r="97" spans="1:21" ht="16.5">
      <c r="A97" s="1" t="s">
        <v>144</v>
      </c>
      <c r="B97" s="44" t="s">
        <v>17</v>
      </c>
      <c r="C97" s="44">
        <v>2000</v>
      </c>
      <c r="D97" s="45">
        <v>0.4487269</v>
      </c>
      <c r="E97" s="44">
        <v>90</v>
      </c>
      <c r="F97" s="45">
        <v>0.3154772</v>
      </c>
      <c r="G97" s="45">
        <v>0.492723</v>
      </c>
      <c r="H97" s="45"/>
      <c r="I97" s="45">
        <v>0.2763444</v>
      </c>
      <c r="J97" s="45">
        <v>0.2808177</v>
      </c>
      <c r="K97" s="45"/>
      <c r="L97" s="45">
        <v>0.6381013</v>
      </c>
      <c r="M97" s="45">
        <v>0.8778474</v>
      </c>
      <c r="N97" s="45">
        <v>0.5401425</v>
      </c>
      <c r="O97" s="45">
        <v>0.3149401</v>
      </c>
      <c r="P97" s="45">
        <v>0.8551863</v>
      </c>
      <c r="Q97" s="45">
        <v>0.7547793</v>
      </c>
      <c r="R97" s="45"/>
      <c r="S97" s="46">
        <v>30.01826</v>
      </c>
      <c r="T97" s="46">
        <v>20.69418</v>
      </c>
      <c r="U97" s="46">
        <v>49.28756</v>
      </c>
    </row>
    <row r="98" spans="1:21" ht="14.25">
      <c r="A98" s="1" t="s">
        <v>108</v>
      </c>
      <c r="B98" s="44" t="s">
        <v>44</v>
      </c>
      <c r="C98" s="44">
        <v>2004</v>
      </c>
      <c r="D98" s="45">
        <v>0.4505116</v>
      </c>
      <c r="E98" s="44">
        <v>91</v>
      </c>
      <c r="F98" s="45">
        <v>0.42952</v>
      </c>
      <c r="G98" s="45">
        <v>0.3306999</v>
      </c>
      <c r="H98" s="45"/>
      <c r="I98" s="45">
        <v>0.280032</v>
      </c>
      <c r="J98" s="45">
        <v>0.3568717</v>
      </c>
      <c r="K98" s="45"/>
      <c r="L98" s="45">
        <v>0.7832115</v>
      </c>
      <c r="M98" s="45">
        <v>0.7190087</v>
      </c>
      <c r="N98" s="45">
        <v>0.6689137</v>
      </c>
      <c r="O98" s="45">
        <v>0.1704995</v>
      </c>
      <c r="P98" s="45">
        <v>0.8518283</v>
      </c>
      <c r="Q98" s="45">
        <v>0.7243771</v>
      </c>
      <c r="R98" s="45"/>
      <c r="S98" s="46">
        <v>28.12432</v>
      </c>
      <c r="T98" s="46">
        <v>23.56223</v>
      </c>
      <c r="U98" s="46">
        <v>48.31345</v>
      </c>
    </row>
    <row r="99" spans="1:21" ht="14.25">
      <c r="A99" s="1" t="s">
        <v>109</v>
      </c>
      <c r="B99" s="44" t="s">
        <v>44</v>
      </c>
      <c r="C99" s="44">
        <v>2005</v>
      </c>
      <c r="D99" s="45">
        <v>0.4786946</v>
      </c>
      <c r="E99" s="44">
        <v>92</v>
      </c>
      <c r="F99" s="45">
        <v>0.3753689</v>
      </c>
      <c r="G99" s="45">
        <v>0.2954718</v>
      </c>
      <c r="H99" s="45"/>
      <c r="I99" s="45">
        <v>0.4091789</v>
      </c>
      <c r="J99" s="45">
        <v>0.1178097</v>
      </c>
      <c r="K99" s="45"/>
      <c r="L99" s="45">
        <v>0.9282395</v>
      </c>
      <c r="M99" s="45">
        <v>0.7303766</v>
      </c>
      <c r="N99" s="45">
        <v>0.7127804</v>
      </c>
      <c r="O99" s="45">
        <v>0.8546621</v>
      </c>
      <c r="P99" s="45">
        <v>0.9531129</v>
      </c>
      <c r="Q99" s="45">
        <v>0.8438447</v>
      </c>
      <c r="R99" s="45"/>
      <c r="S99" s="46">
        <v>23.3566</v>
      </c>
      <c r="T99" s="46">
        <v>18.34811</v>
      </c>
      <c r="U99" s="46">
        <v>58.29529</v>
      </c>
    </row>
    <row r="100" spans="1:21" ht="14.25">
      <c r="A100" s="1" t="s">
        <v>110</v>
      </c>
      <c r="B100" s="44" t="s">
        <v>17</v>
      </c>
      <c r="C100" s="44">
        <v>2001</v>
      </c>
      <c r="D100" s="45">
        <v>0.4790617</v>
      </c>
      <c r="E100" s="44">
        <v>93</v>
      </c>
      <c r="F100" s="45">
        <v>0.4374075</v>
      </c>
      <c r="G100" s="45">
        <v>0.310657</v>
      </c>
      <c r="H100" s="45"/>
      <c r="I100" s="45">
        <v>0.4779015</v>
      </c>
      <c r="J100" s="45">
        <v>0.2395713</v>
      </c>
      <c r="K100" s="45"/>
      <c r="L100" s="45">
        <v>0.7256145</v>
      </c>
      <c r="M100" s="45">
        <v>0.7483571</v>
      </c>
      <c r="N100" s="45">
        <v>0.5597135</v>
      </c>
      <c r="O100" s="45">
        <v>0.6559075</v>
      </c>
      <c r="P100" s="45">
        <v>0.7732977</v>
      </c>
      <c r="Q100" s="45">
        <v>0.7636078</v>
      </c>
      <c r="R100" s="45"/>
      <c r="S100" s="46">
        <v>26.02534</v>
      </c>
      <c r="T100" s="46">
        <v>24.96105</v>
      </c>
      <c r="U100" s="46">
        <v>49.01361</v>
      </c>
    </row>
    <row r="101" spans="1:21" ht="14.25">
      <c r="A101" s="1" t="s">
        <v>111</v>
      </c>
      <c r="B101" s="44" t="s">
        <v>44</v>
      </c>
      <c r="C101" s="44">
        <v>2003</v>
      </c>
      <c r="D101" s="45">
        <v>0.5049382</v>
      </c>
      <c r="E101" s="44">
        <v>94</v>
      </c>
      <c r="F101" s="45">
        <v>0.5590495</v>
      </c>
      <c r="G101" s="45">
        <v>0.4140798</v>
      </c>
      <c r="H101" s="45"/>
      <c r="I101" s="45">
        <v>0.4180853</v>
      </c>
      <c r="J101" s="45">
        <v>0.2319113</v>
      </c>
      <c r="K101" s="45"/>
      <c r="L101" s="45">
        <v>0.8448309</v>
      </c>
      <c r="M101" s="45">
        <v>0.554093</v>
      </c>
      <c r="N101" s="45">
        <v>0.5996214</v>
      </c>
      <c r="O101" s="45">
        <v>0.7331103</v>
      </c>
      <c r="P101" s="45">
        <v>0.8915004</v>
      </c>
      <c r="Q101" s="45">
        <v>0.596355</v>
      </c>
      <c r="R101" s="45"/>
      <c r="S101" s="46">
        <v>32.12041</v>
      </c>
      <c r="T101" s="46">
        <v>21.45466</v>
      </c>
      <c r="U101" s="46">
        <v>46.42494</v>
      </c>
    </row>
    <row r="102" spans="1:21" ht="14.25">
      <c r="A102" s="1" t="s">
        <v>112</v>
      </c>
      <c r="B102" s="44" t="s">
        <v>44</v>
      </c>
      <c r="C102" s="44">
        <v>2007</v>
      </c>
      <c r="D102" s="45">
        <v>0.5080624</v>
      </c>
      <c r="E102" s="44">
        <v>95</v>
      </c>
      <c r="F102" s="45">
        <v>0.3037448</v>
      </c>
      <c r="G102" s="45">
        <v>0.5715161</v>
      </c>
      <c r="H102" s="45"/>
      <c r="I102" s="45">
        <v>0.5026045</v>
      </c>
      <c r="J102" s="45">
        <v>0.2400142</v>
      </c>
      <c r="K102" s="45"/>
      <c r="L102" s="45">
        <v>0.9111798</v>
      </c>
      <c r="M102" s="45">
        <v>0.8544781</v>
      </c>
      <c r="N102" s="45">
        <v>0.3532017</v>
      </c>
      <c r="O102" s="45">
        <v>0.5376472</v>
      </c>
      <c r="P102" s="45">
        <v>0.9340383</v>
      </c>
      <c r="Q102" s="45">
        <v>0.7009393</v>
      </c>
      <c r="R102" s="45"/>
      <c r="S102" s="46">
        <v>28.71238</v>
      </c>
      <c r="T102" s="46">
        <v>24.36114</v>
      </c>
      <c r="U102" s="46">
        <v>46.92648</v>
      </c>
    </row>
    <row r="103" spans="1:21" ht="14.25">
      <c r="A103" s="1" t="s">
        <v>113</v>
      </c>
      <c r="B103" s="44" t="s">
        <v>17</v>
      </c>
      <c r="C103" s="44">
        <v>2005</v>
      </c>
      <c r="D103" s="45">
        <v>0.5169751</v>
      </c>
      <c r="E103" s="44">
        <v>96</v>
      </c>
      <c r="F103" s="45">
        <v>0.4654037</v>
      </c>
      <c r="G103" s="45">
        <v>0.3387235</v>
      </c>
      <c r="H103" s="45"/>
      <c r="I103" s="45">
        <v>0.5132916</v>
      </c>
      <c r="J103" s="45">
        <v>0.2238109</v>
      </c>
      <c r="K103" s="45"/>
      <c r="L103" s="45">
        <v>0.8646851</v>
      </c>
      <c r="M103" s="45">
        <v>0.8669531</v>
      </c>
      <c r="N103" s="45">
        <v>0.5481778</v>
      </c>
      <c r="O103" s="45">
        <v>0.6524372</v>
      </c>
      <c r="P103" s="45">
        <v>0.9248581</v>
      </c>
      <c r="Q103" s="45">
        <v>0.8247513</v>
      </c>
      <c r="R103" s="45"/>
      <c r="S103" s="46">
        <v>25.92411</v>
      </c>
      <c r="T103" s="46">
        <v>23.76331</v>
      </c>
      <c r="U103" s="46">
        <v>50.31257</v>
      </c>
    </row>
    <row r="104" spans="1:21" ht="14.25">
      <c r="A104" s="1" t="s">
        <v>114</v>
      </c>
      <c r="B104" s="44" t="s">
        <v>44</v>
      </c>
      <c r="C104" s="44">
        <v>2005</v>
      </c>
      <c r="D104" s="45">
        <v>0.5289166</v>
      </c>
      <c r="E104" s="44">
        <v>97</v>
      </c>
      <c r="F104" s="45">
        <v>0.5488407</v>
      </c>
      <c r="G104" s="45">
        <v>0.5488494</v>
      </c>
      <c r="H104" s="45"/>
      <c r="I104" s="45">
        <v>0.5572922</v>
      </c>
      <c r="J104" s="45">
        <v>0.1743182</v>
      </c>
      <c r="K104" s="45"/>
      <c r="L104" s="45">
        <v>0.7769489</v>
      </c>
      <c r="M104" s="45">
        <v>0.8207014</v>
      </c>
      <c r="N104" s="45">
        <v>0.389234</v>
      </c>
      <c r="O104" s="45">
        <v>0.5393313</v>
      </c>
      <c r="P104" s="45">
        <v>0.9173819</v>
      </c>
      <c r="Q104" s="45">
        <v>0.5889995</v>
      </c>
      <c r="R104" s="45"/>
      <c r="S104" s="46">
        <v>34.58926</v>
      </c>
      <c r="T104" s="46">
        <v>23.05374</v>
      </c>
      <c r="U104" s="46">
        <v>42.35699</v>
      </c>
    </row>
    <row r="105" spans="1:21" ht="14.25">
      <c r="A105" s="1" t="s">
        <v>115</v>
      </c>
      <c r="B105" s="44" t="s">
        <v>17</v>
      </c>
      <c r="C105" s="44">
        <v>2000</v>
      </c>
      <c r="D105" s="45">
        <v>0.5332561</v>
      </c>
      <c r="E105" s="44">
        <v>98</v>
      </c>
      <c r="F105" s="45">
        <v>0.3585202</v>
      </c>
      <c r="G105" s="45">
        <v>0.6392244</v>
      </c>
      <c r="H105" s="45"/>
      <c r="I105" s="45">
        <v>0.4814756</v>
      </c>
      <c r="J105" s="45">
        <v>0.2468585</v>
      </c>
      <c r="K105" s="45"/>
      <c r="L105" s="45">
        <v>0.8781142</v>
      </c>
      <c r="M105" s="45">
        <v>0.5672096</v>
      </c>
      <c r="N105" s="45">
        <v>0.5710611</v>
      </c>
      <c r="O105" s="45"/>
      <c r="P105" s="45">
        <v>0.9357821</v>
      </c>
      <c r="Q105" s="45">
        <v>0.7314768</v>
      </c>
      <c r="R105" s="45"/>
      <c r="S105" s="46">
        <v>31.18404</v>
      </c>
      <c r="T105" s="46">
        <v>22.76374</v>
      </c>
      <c r="U105" s="46">
        <v>46.05222</v>
      </c>
    </row>
    <row r="106" spans="1:21" ht="14.25">
      <c r="A106" s="1" t="s">
        <v>116</v>
      </c>
      <c r="B106" s="44" t="s">
        <v>17</v>
      </c>
      <c r="C106" s="44">
        <v>2006</v>
      </c>
      <c r="D106" s="45">
        <v>0.5377862</v>
      </c>
      <c r="E106" s="44">
        <v>99</v>
      </c>
      <c r="F106" s="45">
        <v>0.6240445</v>
      </c>
      <c r="G106" s="45">
        <v>0.4501927</v>
      </c>
      <c r="H106" s="45"/>
      <c r="I106" s="45">
        <v>0.2992382</v>
      </c>
      <c r="J106" s="45">
        <v>0.3050471</v>
      </c>
      <c r="K106" s="45"/>
      <c r="L106" s="45">
        <v>0.8023672</v>
      </c>
      <c r="M106" s="45">
        <v>0.732773</v>
      </c>
      <c r="N106" s="45">
        <v>0.7380863</v>
      </c>
      <c r="O106" s="45">
        <v>0.6607102</v>
      </c>
      <c r="P106" s="45">
        <v>0.9050732</v>
      </c>
      <c r="Q106" s="45">
        <v>0.8055732</v>
      </c>
      <c r="R106" s="45"/>
      <c r="S106" s="46">
        <v>33.29196</v>
      </c>
      <c r="T106" s="46">
        <v>18.72756</v>
      </c>
      <c r="U106" s="46">
        <v>47.98048</v>
      </c>
    </row>
    <row r="107" spans="1:21" ht="14.25">
      <c r="A107" s="1" t="s">
        <v>118</v>
      </c>
      <c r="B107" s="44" t="s">
        <v>17</v>
      </c>
      <c r="C107" s="44">
        <v>2006</v>
      </c>
      <c r="D107" s="45">
        <v>0.5573894</v>
      </c>
      <c r="E107" s="44">
        <v>100</v>
      </c>
      <c r="F107" s="45">
        <v>0.5569984</v>
      </c>
      <c r="G107" s="45">
        <v>0.6681552</v>
      </c>
      <c r="H107" s="45"/>
      <c r="I107" s="45">
        <v>0.5232546</v>
      </c>
      <c r="J107" s="45">
        <v>0.3622569</v>
      </c>
      <c r="K107" s="45"/>
      <c r="L107" s="45">
        <v>0.809718</v>
      </c>
      <c r="M107" s="45">
        <v>0.7340391</v>
      </c>
      <c r="N107" s="45">
        <v>0.4506688</v>
      </c>
      <c r="O107" s="45">
        <v>0.5649241</v>
      </c>
      <c r="P107" s="45">
        <v>0.9081358</v>
      </c>
      <c r="Q107" s="45">
        <v>0.2335289</v>
      </c>
      <c r="R107" s="45"/>
      <c r="S107" s="46">
        <v>36.63368</v>
      </c>
      <c r="T107" s="46">
        <v>26.47794</v>
      </c>
      <c r="U107" s="46">
        <v>36.88838</v>
      </c>
    </row>
    <row r="108" spans="1:21" ht="14.25">
      <c r="A108" s="1" t="s">
        <v>117</v>
      </c>
      <c r="B108" s="44" t="s">
        <v>17</v>
      </c>
      <c r="C108" s="44">
        <v>2005</v>
      </c>
      <c r="D108" s="45">
        <v>0.5615462</v>
      </c>
      <c r="E108" s="44">
        <v>101</v>
      </c>
      <c r="F108" s="45">
        <v>0.5298392</v>
      </c>
      <c r="G108" s="45">
        <v>0.4763489</v>
      </c>
      <c r="H108" s="45"/>
      <c r="I108" s="45">
        <v>0.3556641</v>
      </c>
      <c r="J108" s="45"/>
      <c r="K108" s="45"/>
      <c r="L108" s="45">
        <v>0.952885</v>
      </c>
      <c r="M108" s="45">
        <v>0.7134909</v>
      </c>
      <c r="N108" s="45">
        <v>0.5567066</v>
      </c>
      <c r="O108" s="45">
        <v>0.9119548</v>
      </c>
      <c r="P108" s="45">
        <v>0.964994</v>
      </c>
      <c r="Q108" s="45">
        <v>0.8552499</v>
      </c>
      <c r="R108" s="45"/>
      <c r="S108" s="46">
        <v>29.86362</v>
      </c>
      <c r="T108" s="46">
        <v>21.11219</v>
      </c>
      <c r="U108" s="46">
        <v>49.02418</v>
      </c>
    </row>
    <row r="109" spans="1:21" ht="14.25">
      <c r="A109" s="1" t="s">
        <v>119</v>
      </c>
      <c r="B109" s="44" t="s">
        <v>44</v>
      </c>
      <c r="C109" s="44">
        <v>2006</v>
      </c>
      <c r="D109" s="45">
        <v>0.5826481</v>
      </c>
      <c r="E109" s="44">
        <v>102</v>
      </c>
      <c r="F109" s="45">
        <v>0.6161286</v>
      </c>
      <c r="G109" s="45">
        <v>0.5880582</v>
      </c>
      <c r="H109" s="45"/>
      <c r="I109" s="45">
        <v>0.5319895</v>
      </c>
      <c r="J109" s="45">
        <v>0.3721173</v>
      </c>
      <c r="K109" s="45"/>
      <c r="L109" s="45">
        <v>0.81661</v>
      </c>
      <c r="M109" s="45">
        <v>0.8509146</v>
      </c>
      <c r="N109" s="45">
        <v>0.4492364</v>
      </c>
      <c r="O109" s="45">
        <v>0.737916</v>
      </c>
      <c r="P109" s="45">
        <v>0.9433501</v>
      </c>
      <c r="Q109" s="45">
        <v>0.3647572</v>
      </c>
      <c r="R109" s="45"/>
      <c r="S109" s="46">
        <v>34.4458</v>
      </c>
      <c r="T109" s="46">
        <v>25.862</v>
      </c>
      <c r="U109" s="46">
        <v>39.69219</v>
      </c>
    </row>
    <row r="110" spans="1:21" ht="14.25">
      <c r="A110" s="1" t="s">
        <v>120</v>
      </c>
      <c r="B110" s="44" t="s">
        <v>44</v>
      </c>
      <c r="C110" s="44">
        <v>2005</v>
      </c>
      <c r="D110" s="45">
        <v>0.5954631</v>
      </c>
      <c r="E110" s="44">
        <v>103</v>
      </c>
      <c r="F110" s="45">
        <v>0.6165013</v>
      </c>
      <c r="G110" s="45">
        <v>0.6566697</v>
      </c>
      <c r="H110" s="45"/>
      <c r="I110" s="45">
        <v>0.3809803</v>
      </c>
      <c r="J110" s="45">
        <v>0.2116555</v>
      </c>
      <c r="K110" s="45"/>
      <c r="L110" s="45">
        <v>0.8790443</v>
      </c>
      <c r="M110" s="45">
        <v>0.9221328</v>
      </c>
      <c r="N110" s="45">
        <v>0.5469322</v>
      </c>
      <c r="O110" s="45">
        <v>0.908191</v>
      </c>
      <c r="P110" s="45">
        <v>0.9409952</v>
      </c>
      <c r="Q110" s="45">
        <v>0.9236193</v>
      </c>
      <c r="R110" s="45"/>
      <c r="S110" s="46">
        <v>35.63531</v>
      </c>
      <c r="T110" s="46">
        <v>16.58753</v>
      </c>
      <c r="U110" s="46">
        <v>47.77715</v>
      </c>
    </row>
    <row r="111" spans="1:21" ht="14.25">
      <c r="A111" s="47" t="s">
        <v>121</v>
      </c>
      <c r="B111" s="48" t="s">
        <v>44</v>
      </c>
      <c r="C111" s="48">
        <v>2006</v>
      </c>
      <c r="D111" s="49">
        <v>0.6527871</v>
      </c>
      <c r="E111" s="48">
        <v>104</v>
      </c>
      <c r="F111" s="49">
        <v>0.6665207</v>
      </c>
      <c r="G111" s="49">
        <v>0.702076</v>
      </c>
      <c r="H111" s="49"/>
      <c r="I111" s="49">
        <v>0.5891707</v>
      </c>
      <c r="J111" s="49">
        <v>0.2507507</v>
      </c>
      <c r="K111" s="49"/>
      <c r="L111" s="49">
        <v>0.8937561</v>
      </c>
      <c r="M111" s="49">
        <v>0.9252021</v>
      </c>
      <c r="N111" s="49">
        <v>0.649736</v>
      </c>
      <c r="O111" s="49">
        <v>0.8712255</v>
      </c>
      <c r="P111" s="49">
        <v>0.9658216</v>
      </c>
      <c r="Q111" s="49">
        <v>0.818872</v>
      </c>
      <c r="R111" s="49"/>
      <c r="S111" s="50">
        <v>34.94239</v>
      </c>
      <c r="T111" s="50">
        <v>21.4445</v>
      </c>
      <c r="U111" s="50">
        <v>43.61311</v>
      </c>
    </row>
    <row r="112" spans="1:18" ht="14.25">
      <c r="A112" s="1" t="s">
        <v>142</v>
      </c>
      <c r="P112" s="13"/>
      <c r="Q112" s="13"/>
      <c r="R112" s="13"/>
    </row>
    <row r="113" spans="1:18" ht="16.5">
      <c r="A113" s="16" t="s">
        <v>148</v>
      </c>
      <c r="P113" s="13"/>
      <c r="Q113" s="13"/>
      <c r="R113" s="13"/>
    </row>
    <row r="114" spans="1:18" ht="14.25">
      <c r="A114" s="1" t="s">
        <v>150</v>
      </c>
      <c r="P114" s="13"/>
      <c r="Q114" s="13"/>
      <c r="R114" s="13"/>
    </row>
    <row r="115" spans="1:18" ht="16.5">
      <c r="A115" s="17" t="s">
        <v>152</v>
      </c>
      <c r="P115" s="13"/>
      <c r="Q115" s="13"/>
      <c r="R115" s="13"/>
    </row>
    <row r="116" ht="14.25">
      <c r="A116" s="6" t="s">
        <v>154</v>
      </c>
    </row>
  </sheetData>
  <sheetProtection/>
  <mergeCells count="13">
    <mergeCell ref="D5:D7"/>
    <mergeCell ref="E5:E7"/>
    <mergeCell ref="F5:Q5"/>
    <mergeCell ref="I6:J6"/>
    <mergeCell ref="L6:Q6"/>
    <mergeCell ref="F6:G6"/>
    <mergeCell ref="A1:U1"/>
    <mergeCell ref="A3:F3"/>
    <mergeCell ref="S5:U6"/>
    <mergeCell ref="A5:A7"/>
    <mergeCell ref="B5:B7"/>
    <mergeCell ref="C5:C7"/>
    <mergeCell ref="A2:N2"/>
  </mergeCells>
  <printOptions horizontalCentered="1" verticalCentered="1"/>
  <pageMargins left="0.31496062992125984" right="0.31496062992125984" top="0.35433070866141736" bottom="0.35433070866141736" header="0" footer="0"/>
  <pageSetup fitToHeight="1" fitToWidth="1" horizontalDpi="600" verticalDpi="600" orientation="portrait" paperSize="9" scale="4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Queen Elizabeth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gree1598</dc:creator>
  <cp:keywords/>
  <dc:description/>
  <cp:lastModifiedBy>Maya Evans</cp:lastModifiedBy>
  <cp:lastPrinted>2011-04-13T18:34:08Z</cp:lastPrinted>
  <dcterms:created xsi:type="dcterms:W3CDTF">2010-07-12T10:44:28Z</dcterms:created>
  <dcterms:modified xsi:type="dcterms:W3CDTF">2024-02-15T12:25:31Z</dcterms:modified>
  <cp:category/>
  <cp:version/>
  <cp:contentType/>
  <cp:contentStatus/>
</cp:coreProperties>
</file>